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Procurement/Shared Documents/Pipeline for external website/"/>
    </mc:Choice>
  </mc:AlternateContent>
  <xr:revisionPtr revIDLastSave="44" documentId="8_{4E6D056F-91C4-49FD-B962-E54C067F47E1}" xr6:coauthVersionLast="47" xr6:coauthVersionMax="47" xr10:uidLastSave="{A466CD1C-48AB-4894-AD08-549588F11AFA}"/>
  <bookViews>
    <workbookView xWindow="-28920" yWindow="3150" windowWidth="29040" windowHeight="15840" xr2:uid="{2A9EED89-ACFD-4231-8C99-4EABC7A9E5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<sst xmlns="http://schemas.openxmlformats.org/spreadsheetml/2006/main" count="167" uniqueCount="81">
  <si>
    <t>Contract Title</t>
  </si>
  <si>
    <t>Risk and Information Asset Register Tool</t>
  </si>
  <si>
    <t>Framework for recruitment supplier services for temporary and permanent staff</t>
  </si>
  <si>
    <t>Project and Resources Management System</t>
  </si>
  <si>
    <t>Provider audits framework</t>
  </si>
  <si>
    <t>Enterprise Resource Planning System</t>
  </si>
  <si>
    <t>Fit &amp; Proper Checks (SIRA)</t>
  </si>
  <si>
    <t>National Student Survey - Administration and Dissemination</t>
  </si>
  <si>
    <t>Social Media Management Platform</t>
  </si>
  <si>
    <t>IT Desktop Solutions</t>
  </si>
  <si>
    <t>IT Development Resources</t>
  </si>
  <si>
    <t>Design, UX and user testing of the Discover Uni website</t>
  </si>
  <si>
    <t>Carrier Services</t>
  </si>
  <si>
    <t>Leadership and Management Training</t>
  </si>
  <si>
    <t>Discover Uni Support</t>
  </si>
  <si>
    <t>Veeam</t>
  </si>
  <si>
    <t>Wellbeing and Related Services</t>
  </si>
  <si>
    <t>Degree apprenticeships development fund evaluation</t>
  </si>
  <si>
    <t>Consultation Analysis (24-25 APP Coding)</t>
  </si>
  <si>
    <t>Office Supplies</t>
  </si>
  <si>
    <t>Conditions of registration changes</t>
  </si>
  <si>
    <t>Regulation policy support framework</t>
  </si>
  <si>
    <t>Workday Support Services</t>
  </si>
  <si>
    <t>Electronic Data Records Management System</t>
  </si>
  <si>
    <t>Grounds Maintenance</t>
  </si>
  <si>
    <t>Disability in Higher Education Research</t>
  </si>
  <si>
    <t>Curriculum design and assessment practices research</t>
  </si>
  <si>
    <t>Penetration Testing</t>
  </si>
  <si>
    <t>Market exit and financial resilience framework</t>
  </si>
  <si>
    <t>Financial resilience consultancy</t>
  </si>
  <si>
    <t>Freedom of speech complaints assessor</t>
  </si>
  <si>
    <t>Hosting and Maintenance of Office for Students Website</t>
  </si>
  <si>
    <t>Dell Server Maintenance</t>
  </si>
  <si>
    <t>£100k for year 1</t>
  </si>
  <si>
    <t>Pre-Procurement/Project start date</t>
  </si>
  <si>
    <t>Procurement Category</t>
  </si>
  <si>
    <t>IT</t>
  </si>
  <si>
    <t>Re-Procurement</t>
  </si>
  <si>
    <t>Professional Services</t>
  </si>
  <si>
    <t>New Initiative</t>
  </si>
  <si>
    <t>FM</t>
  </si>
  <si>
    <t>Research</t>
  </si>
  <si>
    <t>Exisiting/Predecessor Supplier</t>
  </si>
  <si>
    <t>Exisiting/Predecessor Contract End Date</t>
  </si>
  <si>
    <t>SureCloud Limited</t>
  </si>
  <si>
    <t>Hays/Reed/Cordant/Randstad/Advantage</t>
  </si>
  <si>
    <t>Workday Limited</t>
  </si>
  <si>
    <t>Synectics</t>
  </si>
  <si>
    <t>Ipsos (Market Research) Ltd and Texuna Technologies Limited</t>
  </si>
  <si>
    <t>30/06/2024 and 04/08/2024</t>
  </si>
  <si>
    <t>Fenix Media Ltd</t>
  </si>
  <si>
    <t>Stone Computers Limited</t>
  </si>
  <si>
    <t>Hitachi</t>
  </si>
  <si>
    <t>Loomery Limited</t>
  </si>
  <si>
    <t>Abzorb Group Ltd</t>
  </si>
  <si>
    <t>Ernst &amp; Young</t>
  </si>
  <si>
    <t>Mobilise Cloud Services Ltd</t>
  </si>
  <si>
    <t>SoftwareONE UK Ltd</t>
  </si>
  <si>
    <t>Ultimate Resilience</t>
  </si>
  <si>
    <t>Lyreco</t>
  </si>
  <si>
    <t>Kainos Worksmart Ltd</t>
  </si>
  <si>
    <t>Recordpoint Software (EMEA) Ltd</t>
  </si>
  <si>
    <t>Hortech Ltd</t>
  </si>
  <si>
    <t>Fidus Information Security Limited and Aristi Limited</t>
  </si>
  <si>
    <t>Cantarus</t>
  </si>
  <si>
    <t>Kaztech Solutions Ltd</t>
  </si>
  <si>
    <t>Framework G-Cloud Shortlisting</t>
  </si>
  <si>
    <t>Above threshold Open Tender</t>
  </si>
  <si>
    <t>Below threshold Open Tender</t>
  </si>
  <si>
    <t>Framework Further Competition</t>
  </si>
  <si>
    <t>Planned/Actual tender publication date</t>
  </si>
  <si>
    <t>AWARD</t>
  </si>
  <si>
    <t>DRAFTING</t>
  </si>
  <si>
    <t>EVALUATION</t>
  </si>
  <si>
    <t>OUT TO MARKET</t>
  </si>
  <si>
    <t>Planned/Actual contract start date</t>
  </si>
  <si>
    <t>Procurement Reference Number</t>
  </si>
  <si>
    <t>Estimated Total Value</t>
  </si>
  <si>
    <t>Commercial Strategy: New Initiative / Re-procurement / Extension</t>
  </si>
  <si>
    <t>Procurement Route (Below threshold = below £138,760/ Above threshold = over £138,760)</t>
  </si>
  <si>
    <t>Tender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</si>
</sst>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charset val="1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5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left" vertical="top" wrapText="1"/>
    </xf>
    <xf numFmtId="164" fontId="0" fillId="2" borderId="1" xfId="0" applyNumberForma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5" fontId="0" fillId="2" borderId="1" xfId="0" applyNumberFormat="1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E0AB-8DBB-4C6B-BFED-52A42C2018D0}">
  <dimension ref="A1:L33"/>
  <sheetViews>
    <sheetView tabSelected="1" workbookViewId="0"/>
  </sheetViews>
  <sheetFormatPr defaultRowHeight="14.5" x14ac:dyDescent="0.35"/>
  <cols>
    <col min="1" max="1" width="14.6328125" customWidth="1"/>
    <col min="2" max="2" width="24.08984375" customWidth="1"/>
    <col min="3" max="3" width="13.7265625" customWidth="1"/>
    <col min="4" max="4" width="13.1796875" customWidth="1"/>
    <col min="5" max="5" width="13.453125" customWidth="1"/>
    <col min="6" max="6" width="19.1796875" customWidth="1"/>
    <col min="7" max="7" width="15.81640625" customWidth="1"/>
    <col min="8" max="8" width="14.36328125" customWidth="1"/>
    <col min="9" max="9" width="17.7265625" customWidth="1"/>
    <col min="10" max="10" width="15.453125" customWidth="1"/>
    <col min="11" max="11" width="15.08984375" customWidth="1"/>
    <col min="12" max="12" width="15.453125" customWidth="1"/>
  </cols>
  <sheetData>
    <row r="1" spans="1:12" ht="84" x14ac:dyDescent="0.35">
      <c r="A1" s="7" t="s">
        <v>76</v>
      </c>
      <c r="B1" s="7" t="s">
        <v>0</v>
      </c>
      <c r="C1" s="7" t="s">
        <v>77</v>
      </c>
      <c r="D1" s="7" t="s">
        <v>34</v>
      </c>
      <c r="E1" s="7" t="s">
        <v>35</v>
      </c>
      <c r="F1" s="7" t="s">
        <v>78</v>
      </c>
      <c r="G1" s="7" t="s">
        <v>42</v>
      </c>
      <c r="H1" s="7" t="s">
        <v>43</v>
      </c>
      <c r="I1" s="7" t="s">
        <v>79</v>
      </c>
      <c r="J1" s="7" t="s">
        <v>80</v>
      </c>
      <c r="K1" s="7" t="s">
        <v>70</v>
      </c>
      <c r="L1" s="7" t="s">
        <v>75</v>
      </c>
    </row>
    <row r="2" spans="1:12" ht="29" x14ac:dyDescent="0.35">
      <c r="A2" s="1">
        <v>1564</v>
      </c>
      <c r="B2" s="2" t="s">
        <v>1</v>
      </c>
      <c r="C2" s="2"/>
      <c r="D2" s="4">
        <v>45202</v>
      </c>
      <c r="E2" s="2" t="s">
        <v>36</v>
      </c>
      <c r="F2" s="2" t="s">
        <v>37</v>
      </c>
      <c r="G2" s="2" t="s">
        <v>44</v>
      </c>
      <c r="H2" s="4">
        <v>45510</v>
      </c>
      <c r="I2" s="2" t="s">
        <v>66</v>
      </c>
      <c r="J2" s="2"/>
      <c r="K2" s="5"/>
      <c r="L2" s="5"/>
    </row>
    <row r="3" spans="1:12" ht="58" x14ac:dyDescent="0.35">
      <c r="A3" s="1">
        <v>1764</v>
      </c>
      <c r="B3" s="2" t="s">
        <v>2</v>
      </c>
      <c r="C3" s="2">
        <v>1700000</v>
      </c>
      <c r="D3" s="4">
        <v>44519</v>
      </c>
      <c r="E3" s="2" t="s">
        <v>38</v>
      </c>
      <c r="F3" s="2" t="s">
        <v>37</v>
      </c>
      <c r="G3" s="2" t="s">
        <v>45</v>
      </c>
      <c r="H3" s="4">
        <v>44448</v>
      </c>
      <c r="I3" s="2" t="s">
        <v>67</v>
      </c>
      <c r="J3" s="6" t="s">
        <v>71</v>
      </c>
      <c r="K3" s="5">
        <v>45139</v>
      </c>
      <c r="L3" s="5">
        <v>45250</v>
      </c>
    </row>
    <row r="4" spans="1:12" ht="29" x14ac:dyDescent="0.35">
      <c r="A4" s="1">
        <v>1807</v>
      </c>
      <c r="B4" s="2" t="s">
        <v>3</v>
      </c>
      <c r="C4" s="2" t="s">
        <v>33</v>
      </c>
      <c r="D4" s="4">
        <v>44631</v>
      </c>
      <c r="E4" s="2" t="s">
        <v>36</v>
      </c>
      <c r="F4" s="2" t="s">
        <v>39</v>
      </c>
      <c r="G4" s="2"/>
      <c r="H4" s="4"/>
      <c r="I4" s="2" t="s">
        <v>66</v>
      </c>
      <c r="J4" s="6" t="s">
        <v>72</v>
      </c>
      <c r="K4" s="5"/>
      <c r="L4" s="5"/>
    </row>
    <row r="5" spans="1:12" ht="29" x14ac:dyDescent="0.35">
      <c r="A5" s="1">
        <v>1926</v>
      </c>
      <c r="B5" s="2" t="s">
        <v>4</v>
      </c>
      <c r="C5" s="2">
        <v>1600000</v>
      </c>
      <c r="D5" s="4">
        <v>44872</v>
      </c>
      <c r="E5" s="2" t="s">
        <v>38</v>
      </c>
      <c r="F5" s="2" t="s">
        <v>39</v>
      </c>
      <c r="G5" s="2"/>
      <c r="H5" s="4"/>
      <c r="I5" s="2" t="s">
        <v>67</v>
      </c>
      <c r="J5" s="6" t="s">
        <v>72</v>
      </c>
      <c r="K5" s="5"/>
      <c r="L5" s="5"/>
    </row>
    <row r="6" spans="1:12" ht="45.75" customHeight="1" x14ac:dyDescent="0.35">
      <c r="A6" s="1">
        <v>1928</v>
      </c>
      <c r="B6" s="2" t="s">
        <v>5</v>
      </c>
      <c r="C6" s="2"/>
      <c r="D6" s="4">
        <v>44874</v>
      </c>
      <c r="E6" s="2" t="s">
        <v>36</v>
      </c>
      <c r="F6" s="2" t="s">
        <v>37</v>
      </c>
      <c r="G6" s="2" t="s">
        <v>46</v>
      </c>
      <c r="H6" s="4">
        <v>45468</v>
      </c>
      <c r="I6" s="2" t="s">
        <v>66</v>
      </c>
      <c r="J6" s="6" t="s">
        <v>73</v>
      </c>
      <c r="K6" s="5"/>
      <c r="L6" s="5"/>
    </row>
    <row r="7" spans="1:12" ht="28.5" customHeight="1" x14ac:dyDescent="0.35">
      <c r="A7" s="1">
        <v>1942</v>
      </c>
      <c r="B7" s="2" t="s">
        <v>6</v>
      </c>
      <c r="C7" s="2"/>
      <c r="D7" s="4">
        <v>44909</v>
      </c>
      <c r="E7" s="2" t="s">
        <v>38</v>
      </c>
      <c r="F7" s="2" t="s">
        <v>37</v>
      </c>
      <c r="G7" s="2" t="s">
        <v>47</v>
      </c>
      <c r="H7" s="4">
        <v>45642</v>
      </c>
      <c r="I7" s="2" t="s">
        <v>68</v>
      </c>
      <c r="J7" s="6"/>
      <c r="K7" s="5"/>
      <c r="L7" s="5"/>
    </row>
    <row r="8" spans="1:12" ht="57.75" customHeight="1" x14ac:dyDescent="0.35">
      <c r="A8" s="1">
        <v>1945</v>
      </c>
      <c r="B8" s="2" t="s">
        <v>7</v>
      </c>
      <c r="C8" s="2">
        <v>6468000</v>
      </c>
      <c r="D8" s="4">
        <v>44910</v>
      </c>
      <c r="E8" s="2" t="s">
        <v>38</v>
      </c>
      <c r="F8" s="2" t="s">
        <v>37</v>
      </c>
      <c r="G8" s="2" t="s">
        <v>48</v>
      </c>
      <c r="H8" s="4" t="s">
        <v>49</v>
      </c>
      <c r="I8" s="2" t="s">
        <v>67</v>
      </c>
      <c r="J8" s="6" t="s">
        <v>73</v>
      </c>
      <c r="K8" s="5">
        <v>45198</v>
      </c>
      <c r="L8" s="5">
        <v>45323</v>
      </c>
    </row>
    <row r="9" spans="1:12" ht="36" customHeight="1" x14ac:dyDescent="0.35">
      <c r="A9" s="1">
        <v>1954</v>
      </c>
      <c r="B9" s="2" t="s">
        <v>8</v>
      </c>
      <c r="C9" s="2"/>
      <c r="D9" s="4">
        <v>44929</v>
      </c>
      <c r="E9" s="2" t="s">
        <v>36</v>
      </c>
      <c r="F9" s="2" t="s">
        <v>37</v>
      </c>
      <c r="G9" s="2" t="s">
        <v>50</v>
      </c>
      <c r="H9" s="4">
        <v>45224</v>
      </c>
      <c r="I9" s="2"/>
      <c r="J9" s="6" t="s">
        <v>72</v>
      </c>
      <c r="K9" s="5"/>
      <c r="L9" s="5"/>
    </row>
    <row r="10" spans="1:12" ht="29" x14ac:dyDescent="0.35">
      <c r="A10" s="1">
        <v>1958</v>
      </c>
      <c r="B10" s="2" t="s">
        <v>9</v>
      </c>
      <c r="C10" s="2">
        <v>735000</v>
      </c>
      <c r="D10" s="4">
        <v>44929</v>
      </c>
      <c r="E10" s="2" t="s">
        <v>36</v>
      </c>
      <c r="F10" s="2" t="s">
        <v>37</v>
      </c>
      <c r="G10" s="2" t="s">
        <v>51</v>
      </c>
      <c r="H10" s="4">
        <v>45288</v>
      </c>
      <c r="I10" s="2" t="s">
        <v>69</v>
      </c>
      <c r="J10" s="6" t="s">
        <v>74</v>
      </c>
      <c r="K10" s="5">
        <v>45219</v>
      </c>
      <c r="L10" s="5">
        <v>45289</v>
      </c>
    </row>
    <row r="11" spans="1:12" ht="31.5" customHeight="1" x14ac:dyDescent="0.35">
      <c r="A11" s="1">
        <v>1990</v>
      </c>
      <c r="B11" s="2" t="s">
        <v>10</v>
      </c>
      <c r="C11" s="2">
        <v>2000000</v>
      </c>
      <c r="D11" s="4">
        <v>44972</v>
      </c>
      <c r="E11" s="2" t="s">
        <v>36</v>
      </c>
      <c r="F11" s="2" t="s">
        <v>37</v>
      </c>
      <c r="G11" s="2" t="s">
        <v>52</v>
      </c>
      <c r="H11" s="4">
        <v>45360</v>
      </c>
      <c r="I11" s="2" t="s">
        <v>67</v>
      </c>
      <c r="J11" s="6" t="s">
        <v>74</v>
      </c>
      <c r="K11" s="5">
        <v>45233</v>
      </c>
      <c r="L11" s="5">
        <v>45323</v>
      </c>
    </row>
    <row r="12" spans="1:12" ht="39.75" customHeight="1" x14ac:dyDescent="0.35">
      <c r="A12" s="1">
        <v>1997</v>
      </c>
      <c r="B12" s="2" t="s">
        <v>11</v>
      </c>
      <c r="C12" s="2">
        <v>180000</v>
      </c>
      <c r="D12" s="4">
        <v>44987</v>
      </c>
      <c r="E12" s="2" t="s">
        <v>36</v>
      </c>
      <c r="F12" s="2" t="s">
        <v>37</v>
      </c>
      <c r="G12" s="2" t="s">
        <v>53</v>
      </c>
      <c r="H12" s="4">
        <v>45308</v>
      </c>
      <c r="I12" s="2" t="s">
        <v>69</v>
      </c>
      <c r="J12" s="6" t="s">
        <v>74</v>
      </c>
      <c r="K12" s="5">
        <v>45231</v>
      </c>
      <c r="L12" s="5"/>
    </row>
    <row r="13" spans="1:12" ht="29" x14ac:dyDescent="0.35">
      <c r="A13" s="1">
        <v>1999</v>
      </c>
      <c r="B13" s="2" t="s">
        <v>12</v>
      </c>
      <c r="C13" s="2"/>
      <c r="D13" s="4">
        <v>44987</v>
      </c>
      <c r="E13" s="2" t="s">
        <v>36</v>
      </c>
      <c r="F13" s="2" t="s">
        <v>37</v>
      </c>
      <c r="G13" s="2" t="s">
        <v>54</v>
      </c>
      <c r="H13" s="4">
        <v>45345</v>
      </c>
      <c r="I13" s="2" t="s">
        <v>69</v>
      </c>
      <c r="J13" s="6"/>
      <c r="K13" s="5"/>
      <c r="L13" s="5"/>
    </row>
    <row r="14" spans="1:12" ht="50.25" customHeight="1" x14ac:dyDescent="0.35">
      <c r="A14" s="1">
        <v>2001</v>
      </c>
      <c r="B14" s="2" t="s">
        <v>13</v>
      </c>
      <c r="C14" s="2"/>
      <c r="D14" s="4">
        <v>44992</v>
      </c>
      <c r="E14" s="2" t="s">
        <v>38</v>
      </c>
      <c r="F14" s="2" t="s">
        <v>37</v>
      </c>
      <c r="G14" s="2" t="s">
        <v>55</v>
      </c>
      <c r="H14" s="4">
        <v>45421</v>
      </c>
      <c r="I14" s="2" t="s">
        <v>67</v>
      </c>
      <c r="J14" s="6"/>
      <c r="K14" s="5"/>
      <c r="L14" s="5"/>
    </row>
    <row r="15" spans="1:12" ht="47.25" customHeight="1" x14ac:dyDescent="0.35">
      <c r="A15" s="1">
        <v>2012</v>
      </c>
      <c r="B15" s="2" t="s">
        <v>14</v>
      </c>
      <c r="C15" s="2"/>
      <c r="D15" s="4">
        <v>45007</v>
      </c>
      <c r="E15" s="2" t="s">
        <v>36</v>
      </c>
      <c r="F15" s="2" t="s">
        <v>37</v>
      </c>
      <c r="G15" s="2" t="s">
        <v>56</v>
      </c>
      <c r="H15" s="4">
        <v>45373</v>
      </c>
      <c r="I15" s="2" t="s">
        <v>66</v>
      </c>
      <c r="J15" s="6" t="s">
        <v>72</v>
      </c>
      <c r="K15" s="5"/>
      <c r="L15" s="5"/>
    </row>
    <row r="16" spans="1:12" ht="30.75" customHeight="1" x14ac:dyDescent="0.35">
      <c r="A16" s="1">
        <v>2028</v>
      </c>
      <c r="B16" s="2" t="s">
        <v>15</v>
      </c>
      <c r="C16" s="2"/>
      <c r="D16" s="4">
        <v>45019</v>
      </c>
      <c r="E16" s="2" t="s">
        <v>36</v>
      </c>
      <c r="F16" s="2" t="s">
        <v>37</v>
      </c>
      <c r="G16" s="2" t="s">
        <v>57</v>
      </c>
      <c r="H16" s="4">
        <v>45372</v>
      </c>
      <c r="I16" s="2"/>
      <c r="J16" s="6"/>
      <c r="K16" s="5"/>
      <c r="L16" s="5"/>
    </row>
    <row r="17" spans="1:12" ht="32.25" customHeight="1" x14ac:dyDescent="0.35">
      <c r="A17" s="1">
        <v>2041</v>
      </c>
      <c r="B17" s="2" t="s">
        <v>16</v>
      </c>
      <c r="C17" s="2"/>
      <c r="D17" s="4">
        <v>45049</v>
      </c>
      <c r="E17" s="2" t="s">
        <v>38</v>
      </c>
      <c r="F17" s="2" t="s">
        <v>37</v>
      </c>
      <c r="G17" s="2" t="s">
        <v>58</v>
      </c>
      <c r="H17" s="4">
        <v>45240</v>
      </c>
      <c r="I17" s="2"/>
      <c r="J17" s="6"/>
      <c r="K17" s="5"/>
      <c r="L17" s="5"/>
    </row>
    <row r="18" spans="1:12" ht="49.5" customHeight="1" x14ac:dyDescent="0.35">
      <c r="A18" s="1">
        <v>2046</v>
      </c>
      <c r="B18" s="2" t="s">
        <v>17</v>
      </c>
      <c r="C18" s="2">
        <v>200000</v>
      </c>
      <c r="D18" s="4">
        <v>45057</v>
      </c>
      <c r="E18" s="2" t="s">
        <v>38</v>
      </c>
      <c r="F18" s="2" t="s">
        <v>39</v>
      </c>
      <c r="G18" s="2"/>
      <c r="H18" s="4"/>
      <c r="I18" s="2" t="s">
        <v>67</v>
      </c>
      <c r="J18" s="6" t="s">
        <v>72</v>
      </c>
      <c r="K18" s="5">
        <v>45243</v>
      </c>
      <c r="L18" s="5"/>
    </row>
    <row r="19" spans="1:12" ht="36.75" customHeight="1" x14ac:dyDescent="0.35">
      <c r="A19" s="1">
        <v>2051</v>
      </c>
      <c r="B19" s="3" t="s">
        <v>18</v>
      </c>
      <c r="C19" s="2">
        <v>100000</v>
      </c>
      <c r="D19" s="4">
        <v>44724</v>
      </c>
      <c r="E19" s="2" t="s">
        <v>38</v>
      </c>
      <c r="F19" s="2" t="s">
        <v>39</v>
      </c>
      <c r="G19" s="2"/>
      <c r="H19" s="4"/>
      <c r="I19" s="2" t="s">
        <v>68</v>
      </c>
      <c r="J19" s="6"/>
      <c r="K19" s="5"/>
      <c r="L19" s="5">
        <v>45200</v>
      </c>
    </row>
    <row r="20" spans="1:12" x14ac:dyDescent="0.35">
      <c r="A20" s="1">
        <v>2057</v>
      </c>
      <c r="B20" s="2" t="s">
        <v>19</v>
      </c>
      <c r="C20" s="2"/>
      <c r="D20" s="4">
        <v>45082</v>
      </c>
      <c r="E20" s="2" t="s">
        <v>40</v>
      </c>
      <c r="F20" s="2" t="s">
        <v>37</v>
      </c>
      <c r="G20" s="2" t="s">
        <v>59</v>
      </c>
      <c r="H20" s="4">
        <v>45294</v>
      </c>
      <c r="I20" s="2"/>
      <c r="J20" s="6"/>
      <c r="K20" s="5"/>
      <c r="L20" s="5"/>
    </row>
    <row r="21" spans="1:12" ht="34.5" customHeight="1" x14ac:dyDescent="0.35">
      <c r="A21" s="1">
        <v>2058</v>
      </c>
      <c r="B21" s="2" t="s">
        <v>20</v>
      </c>
      <c r="C21" s="2">
        <v>114000</v>
      </c>
      <c r="D21" s="4">
        <v>45082</v>
      </c>
      <c r="E21" s="2" t="s">
        <v>38</v>
      </c>
      <c r="F21" s="2" t="s">
        <v>39</v>
      </c>
      <c r="G21" s="2"/>
      <c r="H21" s="4"/>
      <c r="I21" s="2" t="s">
        <v>69</v>
      </c>
      <c r="J21" s="6"/>
      <c r="K21" s="5"/>
      <c r="L21" s="5"/>
    </row>
    <row r="22" spans="1:12" ht="35.25" customHeight="1" x14ac:dyDescent="0.35">
      <c r="A22" s="1">
        <v>2064</v>
      </c>
      <c r="B22" s="2" t="s">
        <v>21</v>
      </c>
      <c r="C22" s="2"/>
      <c r="D22" s="4">
        <v>45091</v>
      </c>
      <c r="E22" s="2" t="s">
        <v>38</v>
      </c>
      <c r="F22" s="2" t="s">
        <v>39</v>
      </c>
      <c r="G22" s="2"/>
      <c r="H22" s="4"/>
      <c r="I22" s="2" t="s">
        <v>67</v>
      </c>
      <c r="J22" s="6"/>
      <c r="K22" s="5"/>
      <c r="L22" s="5"/>
    </row>
    <row r="23" spans="1:12" ht="28.5" customHeight="1" x14ac:dyDescent="0.35">
      <c r="A23" s="1">
        <v>2070</v>
      </c>
      <c r="B23" s="2" t="s">
        <v>22</v>
      </c>
      <c r="C23" s="2">
        <v>200000</v>
      </c>
      <c r="D23" s="4">
        <v>45112</v>
      </c>
      <c r="E23" s="2" t="s">
        <v>36</v>
      </c>
      <c r="F23" s="2" t="s">
        <v>37</v>
      </c>
      <c r="G23" s="2" t="s">
        <v>60</v>
      </c>
      <c r="H23" s="4">
        <v>45464</v>
      </c>
      <c r="I23" s="2"/>
      <c r="J23" s="6" t="s">
        <v>72</v>
      </c>
      <c r="K23" s="5"/>
      <c r="L23" s="5"/>
    </row>
    <row r="24" spans="1:12" ht="32.25" customHeight="1" x14ac:dyDescent="0.35">
      <c r="A24" s="1">
        <v>2075</v>
      </c>
      <c r="B24" s="2" t="s">
        <v>23</v>
      </c>
      <c r="C24" s="2"/>
      <c r="D24" s="4">
        <v>45114</v>
      </c>
      <c r="E24" s="2" t="s">
        <v>36</v>
      </c>
      <c r="F24" s="2" t="s">
        <v>37</v>
      </c>
      <c r="G24" s="2" t="s">
        <v>61</v>
      </c>
      <c r="H24" s="4">
        <v>45443</v>
      </c>
      <c r="I24" s="2"/>
      <c r="J24" s="6"/>
      <c r="K24" s="5"/>
      <c r="L24" s="5"/>
    </row>
    <row r="25" spans="1:12" ht="30.75" customHeight="1" x14ac:dyDescent="0.35">
      <c r="A25" s="1">
        <v>2091</v>
      </c>
      <c r="B25" s="2" t="s">
        <v>24</v>
      </c>
      <c r="C25" s="2">
        <v>40000</v>
      </c>
      <c r="D25" s="4">
        <v>45145</v>
      </c>
      <c r="E25" s="2" t="s">
        <v>40</v>
      </c>
      <c r="F25" s="2" t="s">
        <v>37</v>
      </c>
      <c r="G25" s="2" t="s">
        <v>62</v>
      </c>
      <c r="H25" s="4">
        <v>45350</v>
      </c>
      <c r="I25" s="2" t="s">
        <v>69</v>
      </c>
      <c r="J25" s="6" t="s">
        <v>74</v>
      </c>
      <c r="K25" s="5">
        <v>45232</v>
      </c>
      <c r="L25" s="5">
        <v>45352</v>
      </c>
    </row>
    <row r="26" spans="1:12" ht="33.75" customHeight="1" x14ac:dyDescent="0.35">
      <c r="A26" s="1">
        <v>2093</v>
      </c>
      <c r="B26" s="2" t="s">
        <v>25</v>
      </c>
      <c r="C26" s="2">
        <v>80000</v>
      </c>
      <c r="D26" s="4">
        <v>45261</v>
      </c>
      <c r="E26" s="2" t="s">
        <v>41</v>
      </c>
      <c r="F26" s="2" t="s">
        <v>39</v>
      </c>
      <c r="G26" s="2"/>
      <c r="H26" s="4"/>
      <c r="I26" s="2"/>
      <c r="J26" s="6"/>
      <c r="K26" s="5"/>
      <c r="L26" s="5"/>
    </row>
    <row r="27" spans="1:12" ht="45" customHeight="1" x14ac:dyDescent="0.35">
      <c r="A27" s="1">
        <v>2096</v>
      </c>
      <c r="B27" s="2" t="s">
        <v>26</v>
      </c>
      <c r="C27" s="2"/>
      <c r="D27" s="4">
        <v>45182</v>
      </c>
      <c r="E27" s="2" t="s">
        <v>41</v>
      </c>
      <c r="F27" s="2" t="s">
        <v>39</v>
      </c>
      <c r="G27" s="2"/>
      <c r="H27" s="4"/>
      <c r="I27" s="2"/>
      <c r="J27" s="6" t="s">
        <v>72</v>
      </c>
      <c r="K27" s="5"/>
      <c r="L27" s="5"/>
    </row>
    <row r="28" spans="1:12" ht="43.5" x14ac:dyDescent="0.35">
      <c r="A28" s="1">
        <v>2108</v>
      </c>
      <c r="B28" s="2" t="s">
        <v>27</v>
      </c>
      <c r="C28" s="2"/>
      <c r="D28" s="4">
        <v>45202</v>
      </c>
      <c r="E28" s="2" t="s">
        <v>36</v>
      </c>
      <c r="F28" s="2" t="s">
        <v>37</v>
      </c>
      <c r="G28" s="2" t="s">
        <v>63</v>
      </c>
      <c r="H28" s="4">
        <v>45516</v>
      </c>
      <c r="I28" s="2"/>
      <c r="J28" s="6"/>
      <c r="K28" s="5"/>
      <c r="L28" s="5"/>
    </row>
    <row r="29" spans="1:12" ht="36" customHeight="1" x14ac:dyDescent="0.35">
      <c r="A29" s="1">
        <v>2113</v>
      </c>
      <c r="B29" s="2" t="s">
        <v>28</v>
      </c>
      <c r="C29" s="2"/>
      <c r="D29" s="4">
        <v>45189</v>
      </c>
      <c r="E29" s="2" t="s">
        <v>38</v>
      </c>
      <c r="F29" s="2" t="s">
        <v>39</v>
      </c>
      <c r="G29" s="2"/>
      <c r="H29" s="4"/>
      <c r="I29" s="2" t="s">
        <v>67</v>
      </c>
      <c r="J29" s="6"/>
      <c r="K29" s="5"/>
      <c r="L29" s="5"/>
    </row>
    <row r="30" spans="1:12" ht="33" customHeight="1" x14ac:dyDescent="0.35">
      <c r="A30" s="1">
        <v>2116</v>
      </c>
      <c r="B30" s="2" t="s">
        <v>29</v>
      </c>
      <c r="C30" s="2"/>
      <c r="D30" s="4">
        <v>45218</v>
      </c>
      <c r="E30" s="2" t="s">
        <v>38</v>
      </c>
      <c r="F30" s="2" t="s">
        <v>39</v>
      </c>
      <c r="G30" s="2"/>
      <c r="H30" s="4"/>
      <c r="I30" s="2" t="s">
        <v>69</v>
      </c>
      <c r="J30" s="6" t="s">
        <v>74</v>
      </c>
      <c r="K30" s="5">
        <v>45233</v>
      </c>
      <c r="L30" s="5">
        <v>45294</v>
      </c>
    </row>
    <row r="31" spans="1:12" ht="32.25" customHeight="1" x14ac:dyDescent="0.35">
      <c r="A31" s="1">
        <v>2119</v>
      </c>
      <c r="B31" s="2" t="s">
        <v>30</v>
      </c>
      <c r="C31" s="2"/>
      <c r="D31" s="4">
        <v>45223</v>
      </c>
      <c r="E31" s="2" t="s">
        <v>38</v>
      </c>
      <c r="F31" s="2" t="s">
        <v>39</v>
      </c>
      <c r="G31" s="2"/>
      <c r="H31" s="4"/>
      <c r="I31" s="2"/>
      <c r="J31" s="6" t="s">
        <v>72</v>
      </c>
      <c r="K31" s="5"/>
      <c r="L31" s="5"/>
    </row>
    <row r="32" spans="1:12" ht="50" customHeight="1" x14ac:dyDescent="0.35">
      <c r="A32" s="1">
        <v>2123</v>
      </c>
      <c r="B32" s="2" t="s">
        <v>31</v>
      </c>
      <c r="C32" s="2"/>
      <c r="D32" s="4">
        <v>45231</v>
      </c>
      <c r="E32" s="2" t="s">
        <v>36</v>
      </c>
      <c r="F32" s="2" t="s">
        <v>37</v>
      </c>
      <c r="G32" s="2" t="s">
        <v>64</v>
      </c>
      <c r="H32" s="4">
        <v>45518</v>
      </c>
      <c r="I32" s="2"/>
      <c r="J32" s="6"/>
      <c r="K32" s="5"/>
      <c r="L32" s="5"/>
    </row>
    <row r="33" spans="1:12" ht="31" customHeight="1" x14ac:dyDescent="0.35">
      <c r="A33" s="1">
        <v>2126</v>
      </c>
      <c r="B33" s="2" t="s">
        <v>32</v>
      </c>
      <c r="C33" s="2"/>
      <c r="D33" s="4">
        <v>45236</v>
      </c>
      <c r="E33" s="2" t="s">
        <v>36</v>
      </c>
      <c r="F33" s="2" t="s">
        <v>37</v>
      </c>
      <c r="G33" s="2" t="s">
        <v>65</v>
      </c>
      <c r="H33" s="4">
        <v>45535</v>
      </c>
      <c r="I33" s="2"/>
      <c r="J33" s="6"/>
      <c r="K33" s="5"/>
      <c r="L33" s="5"/>
    </row>
  </sheetData>
  <conditionalFormatting sqref="G2:G33">
    <cfRule type="expression" dxfId="13" priority="12">
      <formula>IF((E2)="New Initiative",(TRUE()),(FALSE()))</formula>
    </cfRule>
    <cfRule type="expression" dxfId="12" priority="14">
      <formula>IF((E2)="OfS Framework Call-Off",(TRUE()),(FALSE()))</formula>
    </cfRule>
  </conditionalFormatting>
  <conditionalFormatting sqref="H2:H33">
    <cfRule type="expression" dxfId="11" priority="11">
      <formula>IF((E2)="New Initiative",(TRUE()),(FALSE()))</formula>
    </cfRule>
    <cfRule type="expression" dxfId="10" priority="13">
      <formula>IF((E2)="OfS Framework Call-Off",(TRUE()),(FALSE()))</formula>
    </cfRule>
  </conditionalFormatting>
  <conditionalFormatting sqref="J2:J33">
    <cfRule type="expression" dxfId="9" priority="4">
      <formula>IF((H2)="OfS Framework Call-Off",(TRUE()),(FALSE()))</formula>
    </cfRule>
    <cfRule type="expression" dxfId="8" priority="6">
      <formula>IF((H2)="Exempt Legal Services",(TRUE()),(FALSE()))</formula>
    </cfRule>
    <cfRule type="expression" dxfId="7" priority="8">
      <formula>IF((H2)="STA",(TRUE()),(FALSE()))</formula>
    </cfRule>
    <cfRule type="expression" dxfId="6" priority="10">
      <formula>IF((XFD2)="Variation/Extension",(TRUE()),(FALSE()))</formula>
    </cfRule>
  </conditionalFormatting>
  <conditionalFormatting sqref="K2:K33">
    <cfRule type="expression" dxfId="5" priority="3">
      <formula>IF((H2)="OfS Framework Call-Off",(TRUE()),(FALSE()))</formula>
    </cfRule>
    <cfRule type="expression" dxfId="4" priority="5">
      <formula>IF((H2)="Exempt Legal Services",(TRUE()),(FALSE()))</formula>
    </cfRule>
    <cfRule type="expression" dxfId="3" priority="7">
      <formula>IF((XFD2)="Variation/Extension",(TRUE()),(FALSE()))</formula>
    </cfRule>
    <cfRule type="expression" dxfId="2" priority="9">
      <formula>IF((H2)="STA",(TRUE()),(FALSE()))</formula>
    </cfRule>
  </conditionalFormatting>
  <conditionalFormatting sqref="L2:L6 L8:L33">
    <cfRule type="expression" dxfId="1" priority="2">
      <formula>IF((XFA2)="Variation/Extension",(TRUE()),(FALSE()))</formula>
    </cfRule>
  </conditionalFormatting>
  <conditionalFormatting sqref="L7">
    <cfRule type="expression" dxfId="0" priority="1">
      <formula>IF((XFA6)="Variation/Extension",(TRUE()),(FALSE()))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2" ma:contentTypeDescription="Create a new document." ma:contentTypeScope="" ma:versionID="4fa68a8a24bd08bbb2f8ed55060147e5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81776c1bc68404bb0bf9a74db7f24f3e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E5DE3B4D-67E4-4A30-977C-0805E0FEE1AD}"/>
</file>

<file path=customXml/itemProps2.xml><?xml version="1.0" encoding="utf-8"?>
<ds:datastoreItem xmlns:ds="http://schemas.openxmlformats.org/officeDocument/2006/customXml" ds:itemID="{6C98C05A-D53A-4851-A23A-FD67E32D44F2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3e405583-359d-43b4-b273-0eaaf844b1bc"/>
    <ds:schemaRef ds:uri="http://schemas.microsoft.com/office/2006/documentManagement/types"/>
    <ds:schemaRef ds:uri="4b2a45ae-4fbb-4b9e-a54e-eedf0430b641"/>
    <ds:schemaRef ds:uri="1ee7a6b4-b280-40ec-a9a8-edc6e60cc7c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D15DE6-AB87-4E27-B075-BD53D25EAF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93A075C-C69F-4F88-BCAE-FED96A3D340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Phillips</dc:creator>
  <cp:lastModifiedBy>Paul Halsall</cp:lastModifiedBy>
  <dcterms:created xsi:type="dcterms:W3CDTF">2023-11-07T12:42:26Z</dcterms:created>
  <dcterms:modified xsi:type="dcterms:W3CDTF">2023-11-07T15:02:19Z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0x010100FD010261F054994E932308ADBDEBD0FC</vt:lpwstr>
  </property>
  <property fmtid="{D5CDD505-2E9C-101B-9397-08002B2CF9AE}" pid="4" name="RecordType">
    <vt:lpwstr/>
  </property>
</Properties>
</file>