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forstudents.sharepoint.com/sites/Team-Procurement/Shared Documents/Pipeline for external website/"/>
    </mc:Choice>
  </mc:AlternateContent>
  <xr:revisionPtr revIDLastSave="2" documentId="8_{82FA1BDE-22FC-425B-8C86-BD8D4F2CC6B0}" xr6:coauthVersionLast="47" xr6:coauthVersionMax="47" xr10:uidLastSave="{22D2FFD6-6006-4BF0-87D2-E8A5725EC2A3}"/>
  <bookViews>
    <workbookView xWindow="6450" yWindow="-16320" windowWidth="29040" windowHeight="15840" xr2:uid="{F6127996-1B5A-4C67-A3F7-2C5CD73237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<sst xmlns="http://schemas.openxmlformats.org/spreadsheetml/2006/main" count="185" uniqueCount="81">
  <si>
    <t>Procurement Reference Number</t>
  </si>
  <si>
    <t>Contract Title</t>
  </si>
  <si>
    <t>Coaching and Team Development for employees</t>
  </si>
  <si>
    <t>Business Continuity Scenario Testing</t>
  </si>
  <si>
    <t>Project Management Training</t>
  </si>
  <si>
    <t>Operational Essentials learning modules for Workday</t>
  </si>
  <si>
    <t>Equality Diversity and Inclusion - learning for managers, recruiters and individuals</t>
  </si>
  <si>
    <t>Postgraduate Survey - Pilot</t>
  </si>
  <si>
    <t>Mature Learners Communication Campaign</t>
  </si>
  <si>
    <t>Mature Learners Challenge Competition</t>
  </si>
  <si>
    <t>International Student Project</t>
  </si>
  <si>
    <t>Mentor training</t>
  </si>
  <si>
    <t>Wellbeing and Mental Health Training</t>
  </si>
  <si>
    <t>Occupational Health</t>
  </si>
  <si>
    <t>Framework for Polling and Opinion Research Services</t>
  </si>
  <si>
    <t>Framework of support for care leavers Phase 2 - Evaluation</t>
  </si>
  <si>
    <t>Understanding the impact of our funding</t>
  </si>
  <si>
    <t>Information Security Management System Framework and Policies</t>
  </si>
  <si>
    <t>Digital Strategy Partner</t>
  </si>
  <si>
    <t>IT Alert Service</t>
  </si>
  <si>
    <t>Information Advice and Guidance Website Content Creation</t>
  </si>
  <si>
    <t>Hard FM Services for Bristol Office</t>
  </si>
  <si>
    <t>Knowledge and Information Management Project</t>
  </si>
  <si>
    <t>Customer Relationship Management Proof Of Concept</t>
  </si>
  <si>
    <t>Portal Proof of Concept</t>
  </si>
  <si>
    <t>User testing and research for DiscoverUni</t>
  </si>
  <si>
    <t>Courier Services</t>
  </si>
  <si>
    <t>Managed Security Operations Centre</t>
  </si>
  <si>
    <t>Social media management tool</t>
  </si>
  <si>
    <t>Forcepoint Cloud Web Security</t>
  </si>
  <si>
    <t>Building Occupancy Management System</t>
  </si>
  <si>
    <t>Leadership and Management Skills Workshops</t>
  </si>
  <si>
    <t>Permanent Recruitment Agencies</t>
  </si>
  <si>
    <t>Higher education short course (HESC) competition evaluation</t>
  </si>
  <si>
    <t>TEF System</t>
  </si>
  <si>
    <t>Dynamics CRM Resource</t>
  </si>
  <si>
    <t xml:space="preserve">Regulatory Practice Learning </t>
  </si>
  <si>
    <t>London Office Catering</t>
  </si>
  <si>
    <t>Estimated Total Value</t>
  </si>
  <si>
    <t>£100 - £200k?</t>
  </si>
  <si>
    <t>£85000 inc VAT for new SOC. £28000 inc VAT for SIEM. Both per annum</t>
  </si>
  <si>
    <t>TBC</t>
  </si>
  <si>
    <t>Pre-Procurement/Project start date</t>
  </si>
  <si>
    <t>Procurement Category</t>
  </si>
  <si>
    <t>Commercial Strategy: New Initiative / Re-procurement / Extension</t>
  </si>
  <si>
    <t>Professional Services</t>
  </si>
  <si>
    <t>Re-Procurement</t>
  </si>
  <si>
    <t>IT</t>
  </si>
  <si>
    <t>New Initiative</t>
  </si>
  <si>
    <t>Research</t>
  </si>
  <si>
    <t>FM</t>
  </si>
  <si>
    <t>Exisiting/Predecessor Supplier</t>
  </si>
  <si>
    <t>Exisiting/Predecessor Contract End Date</t>
  </si>
  <si>
    <t>Berkshire Consultancy</t>
  </si>
  <si>
    <t>RW Consulting Solutions Ltd</t>
  </si>
  <si>
    <t>Nimble &amp; Skill boosters</t>
  </si>
  <si>
    <t>Health Management Ltd</t>
  </si>
  <si>
    <t>Natives</t>
  </si>
  <si>
    <t>Graham Asset Management Ltd</t>
  </si>
  <si>
    <t>Fluent Interaction Ltd</t>
  </si>
  <si>
    <t>Wallington Cars</t>
  </si>
  <si>
    <t>Boxxe</t>
  </si>
  <si>
    <t>Fenix Media Limited t/a PULSAR</t>
  </si>
  <si>
    <t>Softcat PLC</t>
  </si>
  <si>
    <t>Hays/Reed/Cordant/Randstad/Advantage</t>
  </si>
  <si>
    <t>Berkeley Catering</t>
  </si>
  <si>
    <t>Below threshold Open Tender</t>
  </si>
  <si>
    <t>Framework Direct Award</t>
  </si>
  <si>
    <t>Above threshold Open Tender</t>
  </si>
  <si>
    <t>Framework Further Competition</t>
  </si>
  <si>
    <t>Framework G-Cloud Shortlisting</t>
  </si>
  <si>
    <t>Tender Status</t>
  </si>
  <si>
    <t>Planned/Actual tender publication date</t>
  </si>
  <si>
    <t>DRAFTING</t>
  </si>
  <si>
    <t>PREFERRED BIDDER</t>
  </si>
  <si>
    <t>AWARD</t>
  </si>
  <si>
    <t>EVALUATION</t>
  </si>
  <si>
    <t>Planned/Actual contract start date</t>
  </si>
  <si>
    <t>Procurement Route (Below threshold = below £122,976/ Above threshold = over £122,976)</t>
  </si>
  <si>
    <t>N/A</t>
  </si>
  <si>
    <t>£11,000 exc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</si>
</sst>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55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164" fontId="2" fillId="2" borderId="0" xfId="0" applyNumberFormat="1" applyFont="1" applyFill="1" applyAlignment="1">
      <alignment horizontal="left" vertical="top" wrapText="1"/>
    </xf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8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BA2E-9AB5-41D7-8337-1BB9CABB8695}">
  <dimension ref="A1:L37"/>
  <sheetViews>
    <sheetView tabSelected="1" workbookViewId="0">
      <selection activeCell="C7" sqref="C7"/>
    </sheetView>
  </sheetViews>
  <sheetFormatPr defaultRowHeight="14.25" x14ac:dyDescent="0.45"/>
  <cols>
    <col min="1" max="1" width="13.9296875" customWidth="1"/>
    <col min="2" max="2" width="25.06640625" bestFit="1" customWidth="1"/>
    <col min="3" max="3" width="16.33203125" customWidth="1"/>
    <col min="4" max="4" width="13.06640625" customWidth="1"/>
    <col min="5" max="5" width="14" customWidth="1"/>
    <col min="6" max="6" width="13.53125" customWidth="1"/>
    <col min="7" max="7" width="13" customWidth="1"/>
    <col min="8" max="8" width="10.46484375" bestFit="1" customWidth="1"/>
    <col min="9" max="9" width="19" customWidth="1"/>
    <col min="10" max="10" width="14" customWidth="1"/>
    <col min="11" max="11" width="14.796875" customWidth="1"/>
    <col min="12" max="12" width="16.265625" customWidth="1"/>
  </cols>
  <sheetData>
    <row r="1" spans="1:12" ht="97.5" customHeight="1" x14ac:dyDescent="0.45">
      <c r="A1" s="1" t="s">
        <v>0</v>
      </c>
      <c r="B1" s="1" t="s">
        <v>1</v>
      </c>
      <c r="C1" s="1" t="s">
        <v>38</v>
      </c>
      <c r="D1" s="1" t="s">
        <v>42</v>
      </c>
      <c r="E1" s="1" t="s">
        <v>43</v>
      </c>
      <c r="F1" s="1" t="s">
        <v>44</v>
      </c>
      <c r="G1" s="1" t="s">
        <v>51</v>
      </c>
      <c r="H1" s="1" t="s">
        <v>52</v>
      </c>
      <c r="I1" s="1" t="s">
        <v>78</v>
      </c>
      <c r="J1" s="1" t="s">
        <v>71</v>
      </c>
      <c r="K1" s="1" t="s">
        <v>72</v>
      </c>
      <c r="L1" s="1" t="s">
        <v>77</v>
      </c>
    </row>
    <row r="2" spans="1:12" s="7" customFormat="1" ht="27" x14ac:dyDescent="0.35">
      <c r="A2" s="2">
        <v>1457</v>
      </c>
      <c r="B2" s="3" t="s">
        <v>2</v>
      </c>
      <c r="C2" s="4"/>
      <c r="D2" s="5">
        <v>43788</v>
      </c>
      <c r="E2" s="3" t="s">
        <v>45</v>
      </c>
      <c r="F2" s="3" t="s">
        <v>46</v>
      </c>
      <c r="G2" s="3" t="s">
        <v>53</v>
      </c>
      <c r="H2" s="5">
        <v>43524</v>
      </c>
      <c r="I2" s="3" t="s">
        <v>66</v>
      </c>
      <c r="J2" s="3" t="s">
        <v>73</v>
      </c>
      <c r="K2" s="6"/>
      <c r="L2" s="6"/>
    </row>
    <row r="3" spans="1:12" s="7" customFormat="1" ht="40.5" x14ac:dyDescent="0.35">
      <c r="A3" s="2">
        <v>1463</v>
      </c>
      <c r="B3" s="3" t="s">
        <v>3</v>
      </c>
      <c r="C3" s="4"/>
      <c r="D3" s="5">
        <v>43797</v>
      </c>
      <c r="E3" s="3" t="s">
        <v>47</v>
      </c>
      <c r="F3" s="3" t="s">
        <v>46</v>
      </c>
      <c r="G3" s="3" t="s">
        <v>54</v>
      </c>
      <c r="H3" s="5">
        <v>43951</v>
      </c>
      <c r="I3" s="3"/>
      <c r="J3" s="3"/>
      <c r="K3" s="6"/>
      <c r="L3" s="6"/>
    </row>
    <row r="4" spans="1:12" s="7" customFormat="1" ht="27" x14ac:dyDescent="0.35">
      <c r="A4" s="2">
        <v>1477</v>
      </c>
      <c r="B4" s="3" t="s">
        <v>4</v>
      </c>
      <c r="C4" s="4"/>
      <c r="D4" s="5">
        <v>43812</v>
      </c>
      <c r="E4" s="3" t="s">
        <v>45</v>
      </c>
      <c r="F4" s="3" t="s">
        <v>48</v>
      </c>
      <c r="G4" s="2"/>
      <c r="H4" s="2"/>
      <c r="I4" s="3"/>
      <c r="J4" s="3"/>
      <c r="K4" s="6"/>
      <c r="L4" s="6"/>
    </row>
    <row r="5" spans="1:12" s="7" customFormat="1" ht="40.5" x14ac:dyDescent="0.35">
      <c r="A5" s="2">
        <v>1479</v>
      </c>
      <c r="B5" s="3" t="s">
        <v>5</v>
      </c>
      <c r="C5" s="4"/>
      <c r="D5" s="5">
        <v>43812</v>
      </c>
      <c r="E5" s="3" t="s">
        <v>45</v>
      </c>
      <c r="F5" s="3" t="s">
        <v>46</v>
      </c>
      <c r="G5" s="3" t="s">
        <v>55</v>
      </c>
      <c r="H5" s="5">
        <v>44501</v>
      </c>
      <c r="I5" s="3"/>
      <c r="J5" s="3"/>
      <c r="K5" s="6">
        <v>44501</v>
      </c>
      <c r="L5" s="6"/>
    </row>
    <row r="6" spans="1:12" s="7" customFormat="1" ht="54" x14ac:dyDescent="0.35">
      <c r="A6" s="2">
        <v>1500</v>
      </c>
      <c r="B6" s="3" t="s">
        <v>6</v>
      </c>
      <c r="C6" s="4"/>
      <c r="D6" s="5">
        <v>43783</v>
      </c>
      <c r="E6" s="3" t="s">
        <v>45</v>
      </c>
      <c r="F6" s="3" t="s">
        <v>48</v>
      </c>
      <c r="G6" s="3" t="s">
        <v>79</v>
      </c>
      <c r="H6" s="5"/>
      <c r="I6" s="3"/>
      <c r="J6" s="3"/>
      <c r="K6" s="6"/>
      <c r="L6" s="6"/>
    </row>
    <row r="7" spans="1:12" s="7" customFormat="1" ht="27" x14ac:dyDescent="0.35">
      <c r="A7" s="2">
        <v>1584</v>
      </c>
      <c r="B7" s="3" t="s">
        <v>7</v>
      </c>
      <c r="C7" s="4" t="s">
        <v>39</v>
      </c>
      <c r="D7" s="5">
        <v>44022</v>
      </c>
      <c r="E7" s="3" t="s">
        <v>45</v>
      </c>
      <c r="F7" s="3" t="s">
        <v>48</v>
      </c>
      <c r="G7" s="3" t="s">
        <v>79</v>
      </c>
      <c r="H7" s="5"/>
      <c r="I7" s="3"/>
      <c r="J7" s="3"/>
      <c r="K7" s="6"/>
      <c r="L7" s="6"/>
    </row>
    <row r="8" spans="1:12" s="7" customFormat="1" ht="27" x14ac:dyDescent="0.35">
      <c r="A8" s="2">
        <v>1585</v>
      </c>
      <c r="B8" s="3" t="s">
        <v>8</v>
      </c>
      <c r="C8" s="4"/>
      <c r="D8" s="5">
        <v>44018</v>
      </c>
      <c r="E8" s="3" t="s">
        <v>45</v>
      </c>
      <c r="F8" s="3" t="s">
        <v>48</v>
      </c>
      <c r="G8" s="3" t="s">
        <v>79</v>
      </c>
      <c r="H8" s="5"/>
      <c r="I8" s="3"/>
      <c r="J8" s="3"/>
      <c r="K8" s="6"/>
      <c r="L8" s="6"/>
    </row>
    <row r="9" spans="1:12" s="7" customFormat="1" ht="27" x14ac:dyDescent="0.35">
      <c r="A9" s="2">
        <v>1586</v>
      </c>
      <c r="B9" s="3" t="s">
        <v>9</v>
      </c>
      <c r="C9" s="4"/>
      <c r="D9" s="5">
        <v>44136</v>
      </c>
      <c r="E9" s="3" t="s">
        <v>45</v>
      </c>
      <c r="F9" s="3" t="s">
        <v>48</v>
      </c>
      <c r="G9" s="3" t="s">
        <v>79</v>
      </c>
      <c r="H9" s="5"/>
      <c r="I9" s="3"/>
      <c r="J9" s="3"/>
      <c r="K9" s="6"/>
      <c r="L9" s="6"/>
    </row>
    <row r="10" spans="1:12" s="7" customFormat="1" ht="27" x14ac:dyDescent="0.35">
      <c r="A10" s="2">
        <v>1596</v>
      </c>
      <c r="B10" s="3" t="s">
        <v>10</v>
      </c>
      <c r="C10" s="4">
        <v>30000</v>
      </c>
      <c r="D10" s="5">
        <v>44062</v>
      </c>
      <c r="E10" s="3" t="s">
        <v>45</v>
      </c>
      <c r="F10" s="3" t="s">
        <v>48</v>
      </c>
      <c r="G10" s="3" t="s">
        <v>79</v>
      </c>
      <c r="H10" s="5"/>
      <c r="I10" s="3" t="s">
        <v>66</v>
      </c>
      <c r="J10" s="3"/>
      <c r="K10" s="6"/>
      <c r="L10" s="6"/>
    </row>
    <row r="11" spans="1:12" s="7" customFormat="1" ht="27" x14ac:dyDescent="0.35">
      <c r="A11" s="2">
        <v>1598</v>
      </c>
      <c r="B11" s="3" t="s">
        <v>11</v>
      </c>
      <c r="C11" s="4"/>
      <c r="D11" s="5">
        <v>44075</v>
      </c>
      <c r="E11" s="3" t="s">
        <v>45</v>
      </c>
      <c r="F11" s="3" t="s">
        <v>48</v>
      </c>
      <c r="G11" s="3" t="s">
        <v>79</v>
      </c>
      <c r="H11" s="5"/>
      <c r="I11" s="3"/>
      <c r="J11" s="3"/>
      <c r="K11" s="6"/>
      <c r="L11" s="6"/>
    </row>
    <row r="12" spans="1:12" s="7" customFormat="1" ht="27" x14ac:dyDescent="0.35">
      <c r="A12" s="2">
        <v>1599</v>
      </c>
      <c r="B12" s="3" t="s">
        <v>12</v>
      </c>
      <c r="C12" s="4"/>
      <c r="D12" s="5">
        <v>44076</v>
      </c>
      <c r="E12" s="3" t="s">
        <v>45</v>
      </c>
      <c r="F12" s="3" t="s">
        <v>48</v>
      </c>
      <c r="G12" s="3" t="s">
        <v>79</v>
      </c>
      <c r="H12" s="5"/>
      <c r="I12" s="3" t="s">
        <v>66</v>
      </c>
      <c r="J12" s="3" t="s">
        <v>73</v>
      </c>
      <c r="K12" s="6"/>
      <c r="L12" s="6"/>
    </row>
    <row r="13" spans="1:12" s="7" customFormat="1" ht="40.5" x14ac:dyDescent="0.35">
      <c r="A13" s="2">
        <v>1609</v>
      </c>
      <c r="B13" s="3" t="s">
        <v>13</v>
      </c>
      <c r="C13" s="4">
        <v>22500</v>
      </c>
      <c r="D13" s="5">
        <v>44096</v>
      </c>
      <c r="E13" s="3" t="s">
        <v>45</v>
      </c>
      <c r="F13" s="3" t="s">
        <v>46</v>
      </c>
      <c r="G13" s="3" t="s">
        <v>56</v>
      </c>
      <c r="H13" s="5">
        <v>44469</v>
      </c>
      <c r="I13" s="3" t="s">
        <v>67</v>
      </c>
      <c r="J13" s="3"/>
      <c r="K13" s="6"/>
      <c r="L13" s="6"/>
    </row>
    <row r="14" spans="1:12" s="7" customFormat="1" ht="27" x14ac:dyDescent="0.35">
      <c r="A14" s="2">
        <v>1636</v>
      </c>
      <c r="B14" s="3" t="s">
        <v>14</v>
      </c>
      <c r="C14" s="4">
        <v>400000</v>
      </c>
      <c r="D14" s="5">
        <v>44161</v>
      </c>
      <c r="E14" s="3" t="s">
        <v>45</v>
      </c>
      <c r="F14" s="3" t="s">
        <v>46</v>
      </c>
      <c r="G14" s="3" t="s">
        <v>57</v>
      </c>
      <c r="H14" s="5">
        <v>44827</v>
      </c>
      <c r="I14" s="3" t="s">
        <v>68</v>
      </c>
      <c r="J14" s="3" t="s">
        <v>74</v>
      </c>
      <c r="K14" s="6">
        <v>44365</v>
      </c>
      <c r="L14" s="6">
        <v>44460</v>
      </c>
    </row>
    <row r="15" spans="1:12" s="7" customFormat="1" ht="40.5" x14ac:dyDescent="0.35">
      <c r="A15" s="2">
        <v>1642</v>
      </c>
      <c r="B15" s="3" t="s">
        <v>15</v>
      </c>
      <c r="C15" s="4"/>
      <c r="D15" s="5">
        <v>44203</v>
      </c>
      <c r="E15" s="3" t="s">
        <v>45</v>
      </c>
      <c r="F15" s="3" t="s">
        <v>48</v>
      </c>
      <c r="G15" s="3" t="s">
        <v>79</v>
      </c>
      <c r="H15" s="5"/>
      <c r="I15" s="3"/>
      <c r="J15" s="3"/>
      <c r="K15" s="6">
        <v>44392</v>
      </c>
      <c r="L15" s="6"/>
    </row>
    <row r="16" spans="1:12" s="7" customFormat="1" ht="27" x14ac:dyDescent="0.35">
      <c r="A16" s="2">
        <v>1646</v>
      </c>
      <c r="B16" s="3" t="s">
        <v>16</v>
      </c>
      <c r="C16" s="4"/>
      <c r="D16" s="5">
        <v>44158</v>
      </c>
      <c r="E16" s="3" t="s">
        <v>49</v>
      </c>
      <c r="F16" s="3" t="s">
        <v>48</v>
      </c>
      <c r="G16" s="3" t="s">
        <v>79</v>
      </c>
      <c r="H16" s="5"/>
      <c r="I16" s="3"/>
      <c r="J16" s="3"/>
      <c r="K16" s="6">
        <v>44317</v>
      </c>
      <c r="L16" s="6"/>
    </row>
    <row r="17" spans="1:12" s="7" customFormat="1" ht="40.5" x14ac:dyDescent="0.35">
      <c r="A17" s="2">
        <v>1668</v>
      </c>
      <c r="B17" s="3" t="s">
        <v>17</v>
      </c>
      <c r="C17" s="4">
        <v>20000</v>
      </c>
      <c r="D17" s="5">
        <v>44263</v>
      </c>
      <c r="E17" s="3" t="s">
        <v>47</v>
      </c>
      <c r="F17" s="3" t="s">
        <v>48</v>
      </c>
      <c r="G17" s="3" t="s">
        <v>79</v>
      </c>
      <c r="H17" s="5"/>
      <c r="I17" s="3" t="s">
        <v>68</v>
      </c>
      <c r="J17" s="3" t="s">
        <v>73</v>
      </c>
      <c r="K17" s="6"/>
      <c r="L17" s="6"/>
    </row>
    <row r="18" spans="1:12" s="7" customFormat="1" ht="27" x14ac:dyDescent="0.35">
      <c r="A18" s="2">
        <v>1669</v>
      </c>
      <c r="B18" s="3" t="s">
        <v>18</v>
      </c>
      <c r="C18" s="4">
        <v>80000</v>
      </c>
      <c r="D18" s="5">
        <v>44263</v>
      </c>
      <c r="E18" s="3" t="s">
        <v>47</v>
      </c>
      <c r="F18" s="3" t="s">
        <v>48</v>
      </c>
      <c r="G18" s="3" t="s">
        <v>79</v>
      </c>
      <c r="H18" s="5"/>
      <c r="I18" s="3" t="s">
        <v>69</v>
      </c>
      <c r="J18" s="3" t="s">
        <v>75</v>
      </c>
      <c r="K18" s="6"/>
      <c r="L18" s="6"/>
    </row>
    <row r="19" spans="1:12" s="7" customFormat="1" ht="13.5" x14ac:dyDescent="0.35">
      <c r="A19" s="2">
        <v>1670</v>
      </c>
      <c r="B19" s="3" t="s">
        <v>19</v>
      </c>
      <c r="C19" s="4"/>
      <c r="D19" s="5">
        <v>44266</v>
      </c>
      <c r="E19" s="3" t="s">
        <v>47</v>
      </c>
      <c r="F19" s="3" t="s">
        <v>48</v>
      </c>
      <c r="G19" s="3" t="s">
        <v>79</v>
      </c>
      <c r="H19" s="5"/>
      <c r="I19" s="3"/>
      <c r="J19" s="3"/>
      <c r="K19" s="6"/>
      <c r="L19" s="6"/>
    </row>
    <row r="20" spans="1:12" s="7" customFormat="1" ht="40.5" x14ac:dyDescent="0.35">
      <c r="A20" s="2">
        <v>1671</v>
      </c>
      <c r="B20" s="3" t="s">
        <v>20</v>
      </c>
      <c r="C20" s="4" t="s">
        <v>80</v>
      </c>
      <c r="D20" s="5">
        <v>44266</v>
      </c>
      <c r="E20" s="3" t="s">
        <v>45</v>
      </c>
      <c r="F20" s="3" t="s">
        <v>48</v>
      </c>
      <c r="G20" s="3" t="s">
        <v>79</v>
      </c>
      <c r="H20" s="5"/>
      <c r="I20" s="3" t="s">
        <v>69</v>
      </c>
      <c r="J20" s="3" t="s">
        <v>73</v>
      </c>
      <c r="K20" s="6"/>
      <c r="L20" s="6"/>
    </row>
    <row r="21" spans="1:12" s="7" customFormat="1" ht="54" x14ac:dyDescent="0.35">
      <c r="A21" s="2">
        <v>1679</v>
      </c>
      <c r="B21" s="3" t="s">
        <v>21</v>
      </c>
      <c r="C21" s="4">
        <v>400000</v>
      </c>
      <c r="D21" s="5">
        <v>44277</v>
      </c>
      <c r="E21" s="3" t="s">
        <v>50</v>
      </c>
      <c r="F21" s="3" t="s">
        <v>46</v>
      </c>
      <c r="G21" s="3" t="s">
        <v>58</v>
      </c>
      <c r="H21" s="5">
        <v>44620</v>
      </c>
      <c r="I21" s="3" t="s">
        <v>68</v>
      </c>
      <c r="J21" s="3"/>
      <c r="K21" s="6"/>
      <c r="L21" s="6"/>
    </row>
    <row r="22" spans="1:12" s="7" customFormat="1" ht="27" x14ac:dyDescent="0.35">
      <c r="A22" s="2">
        <v>1683</v>
      </c>
      <c r="B22" s="3" t="s">
        <v>22</v>
      </c>
      <c r="C22" s="4">
        <v>15000</v>
      </c>
      <c r="D22" s="5">
        <v>44279</v>
      </c>
      <c r="E22" s="3" t="s">
        <v>45</v>
      </c>
      <c r="F22" s="3" t="s">
        <v>48</v>
      </c>
      <c r="G22" s="3" t="s">
        <v>79</v>
      </c>
      <c r="H22" s="5"/>
      <c r="I22" s="3"/>
      <c r="J22" s="3"/>
      <c r="K22" s="6"/>
      <c r="L22" s="6"/>
    </row>
    <row r="23" spans="1:12" s="7" customFormat="1" ht="40.5" x14ac:dyDescent="0.35">
      <c r="A23" s="2">
        <v>1684</v>
      </c>
      <c r="B23" s="3" t="s">
        <v>23</v>
      </c>
      <c r="C23" s="4">
        <v>30000</v>
      </c>
      <c r="D23" s="5">
        <v>44279</v>
      </c>
      <c r="E23" s="3" t="s">
        <v>47</v>
      </c>
      <c r="F23" s="3" t="s">
        <v>48</v>
      </c>
      <c r="G23" s="3" t="s">
        <v>79</v>
      </c>
      <c r="H23" s="5"/>
      <c r="I23" s="3"/>
      <c r="J23" s="3"/>
      <c r="K23" s="6"/>
      <c r="L23" s="6"/>
    </row>
    <row r="24" spans="1:12" s="7" customFormat="1" ht="13.5" x14ac:dyDescent="0.35">
      <c r="A24" s="2">
        <v>1685</v>
      </c>
      <c r="B24" s="3" t="s">
        <v>24</v>
      </c>
      <c r="C24" s="4">
        <v>30000</v>
      </c>
      <c r="D24" s="5">
        <v>44279</v>
      </c>
      <c r="E24" s="3" t="s">
        <v>47</v>
      </c>
      <c r="F24" s="3" t="s">
        <v>48</v>
      </c>
      <c r="G24" s="3" t="s">
        <v>79</v>
      </c>
      <c r="H24" s="5"/>
      <c r="I24" s="3"/>
      <c r="J24" s="3"/>
      <c r="K24" s="6"/>
      <c r="L24" s="6"/>
    </row>
    <row r="25" spans="1:12" s="7" customFormat="1" ht="27" x14ac:dyDescent="0.35">
      <c r="A25" s="2">
        <v>1689</v>
      </c>
      <c r="B25" s="3" t="s">
        <v>25</v>
      </c>
      <c r="C25" s="4">
        <v>57000</v>
      </c>
      <c r="D25" s="5">
        <v>44294</v>
      </c>
      <c r="E25" s="3" t="s">
        <v>45</v>
      </c>
      <c r="F25" s="3" t="s">
        <v>46</v>
      </c>
      <c r="G25" s="3" t="s">
        <v>59</v>
      </c>
      <c r="H25" s="5">
        <v>44286</v>
      </c>
      <c r="I25" s="3" t="s">
        <v>69</v>
      </c>
      <c r="J25" s="3" t="s">
        <v>76</v>
      </c>
      <c r="K25" s="6"/>
      <c r="L25" s="6"/>
    </row>
    <row r="26" spans="1:12" s="7" customFormat="1" ht="27" x14ac:dyDescent="0.35">
      <c r="A26" s="2">
        <v>1691</v>
      </c>
      <c r="B26" s="3" t="s">
        <v>26</v>
      </c>
      <c r="C26" s="4">
        <v>20000</v>
      </c>
      <c r="D26" s="5">
        <v>44294</v>
      </c>
      <c r="E26" s="3" t="s">
        <v>50</v>
      </c>
      <c r="F26" s="3" t="s">
        <v>46</v>
      </c>
      <c r="G26" s="3" t="s">
        <v>60</v>
      </c>
      <c r="H26" s="5">
        <v>44761</v>
      </c>
      <c r="I26" s="3" t="s">
        <v>69</v>
      </c>
      <c r="J26" s="3" t="s">
        <v>73</v>
      </c>
      <c r="K26" s="6"/>
      <c r="L26" s="6"/>
    </row>
    <row r="27" spans="1:12" s="7" customFormat="1" ht="67.5" x14ac:dyDescent="0.35">
      <c r="A27" s="2">
        <v>1697</v>
      </c>
      <c r="B27" s="3" t="s">
        <v>27</v>
      </c>
      <c r="C27" s="4" t="s">
        <v>40</v>
      </c>
      <c r="D27" s="5">
        <v>44344</v>
      </c>
      <c r="E27" s="3" t="s">
        <v>47</v>
      </c>
      <c r="F27" s="3" t="s">
        <v>46</v>
      </c>
      <c r="G27" s="3" t="s">
        <v>61</v>
      </c>
      <c r="H27" s="5">
        <v>44586</v>
      </c>
      <c r="I27" s="3" t="s">
        <v>70</v>
      </c>
      <c r="J27" s="3" t="s">
        <v>73</v>
      </c>
      <c r="K27" s="6"/>
      <c r="L27" s="6">
        <v>44586</v>
      </c>
    </row>
    <row r="28" spans="1:12" s="7" customFormat="1" ht="40.5" x14ac:dyDescent="0.35">
      <c r="A28" s="2">
        <v>1699</v>
      </c>
      <c r="B28" s="3" t="s">
        <v>28</v>
      </c>
      <c r="C28" s="4"/>
      <c r="D28" s="5">
        <v>44348</v>
      </c>
      <c r="E28" s="3" t="s">
        <v>47</v>
      </c>
      <c r="F28" s="3" t="s">
        <v>46</v>
      </c>
      <c r="G28" s="3" t="s">
        <v>62</v>
      </c>
      <c r="H28" s="5">
        <v>44494</v>
      </c>
      <c r="I28" s="3"/>
      <c r="J28" s="3"/>
      <c r="K28" s="6"/>
      <c r="L28" s="6"/>
    </row>
    <row r="29" spans="1:12" s="7" customFormat="1" ht="27" x14ac:dyDescent="0.35">
      <c r="A29" s="2">
        <v>1700</v>
      </c>
      <c r="B29" s="3" t="s">
        <v>29</v>
      </c>
      <c r="C29" s="4"/>
      <c r="D29" s="5">
        <v>44348</v>
      </c>
      <c r="E29" s="3" t="s">
        <v>47</v>
      </c>
      <c r="F29" s="3" t="s">
        <v>46</v>
      </c>
      <c r="G29" s="3" t="s">
        <v>63</v>
      </c>
      <c r="H29" s="5">
        <v>44522</v>
      </c>
      <c r="I29" s="3"/>
      <c r="J29" s="3"/>
      <c r="K29" s="6"/>
      <c r="L29" s="6"/>
    </row>
    <row r="30" spans="1:12" s="7" customFormat="1" ht="27" x14ac:dyDescent="0.35">
      <c r="A30" s="2">
        <v>1708</v>
      </c>
      <c r="B30" s="3" t="s">
        <v>30</v>
      </c>
      <c r="C30" s="4"/>
      <c r="D30" s="5">
        <v>44389</v>
      </c>
      <c r="E30" s="3" t="s">
        <v>47</v>
      </c>
      <c r="F30" s="3" t="s">
        <v>48</v>
      </c>
      <c r="G30" s="3" t="s">
        <v>79</v>
      </c>
      <c r="H30" s="5"/>
      <c r="I30" s="3" t="s">
        <v>70</v>
      </c>
      <c r="J30" s="3" t="s">
        <v>74</v>
      </c>
      <c r="K30" s="6"/>
      <c r="L30" s="6"/>
    </row>
    <row r="31" spans="1:12" s="7" customFormat="1" ht="40.5" x14ac:dyDescent="0.35">
      <c r="A31" s="2">
        <v>1710</v>
      </c>
      <c r="B31" s="3" t="s">
        <v>31</v>
      </c>
      <c r="C31" s="4"/>
      <c r="D31" s="5">
        <v>44391</v>
      </c>
      <c r="E31" s="3" t="s">
        <v>45</v>
      </c>
      <c r="F31" s="3" t="s">
        <v>48</v>
      </c>
      <c r="G31" s="3" t="s">
        <v>79</v>
      </c>
      <c r="H31" s="5"/>
      <c r="I31" s="3" t="s">
        <v>66</v>
      </c>
      <c r="J31" s="3" t="s">
        <v>73</v>
      </c>
      <c r="K31" s="6"/>
      <c r="L31" s="6"/>
    </row>
    <row r="32" spans="1:12" s="7" customFormat="1" ht="40.5" x14ac:dyDescent="0.35">
      <c r="A32" s="2">
        <v>1712</v>
      </c>
      <c r="B32" s="3" t="s">
        <v>32</v>
      </c>
      <c r="C32" s="4"/>
      <c r="D32" s="5">
        <v>44403</v>
      </c>
      <c r="E32" s="3" t="s">
        <v>45</v>
      </c>
      <c r="F32" s="3" t="s">
        <v>46</v>
      </c>
      <c r="G32" s="3" t="s">
        <v>64</v>
      </c>
      <c r="H32" s="5">
        <v>44448</v>
      </c>
      <c r="I32" s="3" t="s">
        <v>69</v>
      </c>
      <c r="J32" s="3"/>
      <c r="K32" s="6"/>
      <c r="L32" s="6"/>
    </row>
    <row r="33" spans="1:12" s="7" customFormat="1" ht="40.5" x14ac:dyDescent="0.35">
      <c r="A33" s="2">
        <v>1718</v>
      </c>
      <c r="B33" s="3" t="s">
        <v>33</v>
      </c>
      <c r="C33" s="4">
        <v>100000</v>
      </c>
      <c r="D33" s="5">
        <v>44424</v>
      </c>
      <c r="E33" s="3" t="s">
        <v>49</v>
      </c>
      <c r="F33" s="3" t="s">
        <v>48</v>
      </c>
      <c r="G33" s="3" t="s">
        <v>79</v>
      </c>
      <c r="H33" s="5"/>
      <c r="I33" s="3"/>
      <c r="J33" s="3"/>
      <c r="K33" s="6"/>
      <c r="L33" s="6"/>
    </row>
    <row r="34" spans="1:12" s="7" customFormat="1" ht="13.5" x14ac:dyDescent="0.35">
      <c r="A34" s="2">
        <v>1722</v>
      </c>
      <c r="B34" s="8" t="s">
        <v>34</v>
      </c>
      <c r="C34" s="3"/>
      <c r="D34" s="5">
        <v>44434</v>
      </c>
      <c r="E34" s="3" t="s">
        <v>47</v>
      </c>
      <c r="F34" s="3" t="s">
        <v>48</v>
      </c>
      <c r="G34" s="3" t="s">
        <v>79</v>
      </c>
      <c r="H34" s="5"/>
      <c r="I34" s="3"/>
      <c r="J34" s="3"/>
      <c r="K34" s="6"/>
      <c r="L34" s="6"/>
    </row>
    <row r="35" spans="1:12" s="7" customFormat="1" ht="13.5" x14ac:dyDescent="0.35">
      <c r="A35" s="2">
        <v>1723</v>
      </c>
      <c r="B35" s="3" t="s">
        <v>35</v>
      </c>
      <c r="C35" s="3"/>
      <c r="D35" s="5">
        <v>44434</v>
      </c>
      <c r="E35" s="3" t="s">
        <v>47</v>
      </c>
      <c r="F35" s="3" t="s">
        <v>48</v>
      </c>
      <c r="G35" s="3" t="s">
        <v>79</v>
      </c>
      <c r="H35" s="5"/>
      <c r="I35" s="3"/>
      <c r="J35" s="3"/>
      <c r="K35" s="6"/>
      <c r="L35" s="6"/>
    </row>
    <row r="36" spans="1:12" s="7" customFormat="1" ht="27" x14ac:dyDescent="0.35">
      <c r="A36" s="2">
        <v>1724</v>
      </c>
      <c r="B36" s="9" t="s">
        <v>36</v>
      </c>
      <c r="C36" s="3" t="s">
        <v>41</v>
      </c>
      <c r="D36" s="5">
        <v>44434</v>
      </c>
      <c r="E36" s="3" t="s">
        <v>45</v>
      </c>
      <c r="F36" s="3" t="s">
        <v>48</v>
      </c>
      <c r="G36" s="3" t="s">
        <v>79</v>
      </c>
      <c r="H36" s="5"/>
      <c r="I36" s="3"/>
      <c r="J36" s="3"/>
      <c r="K36" s="6"/>
      <c r="L36" s="6"/>
    </row>
    <row r="37" spans="1:12" s="7" customFormat="1" ht="27" x14ac:dyDescent="0.35">
      <c r="A37" s="2">
        <v>1725</v>
      </c>
      <c r="B37" s="3" t="s">
        <v>37</v>
      </c>
      <c r="C37" s="3">
        <v>1500</v>
      </c>
      <c r="D37" s="5">
        <v>44434</v>
      </c>
      <c r="E37" s="3" t="s">
        <v>50</v>
      </c>
      <c r="F37" s="3" t="s">
        <v>46</v>
      </c>
      <c r="G37" s="3" t="s">
        <v>65</v>
      </c>
      <c r="H37" s="5">
        <v>44620</v>
      </c>
      <c r="I37" s="3"/>
      <c r="J37" s="3"/>
      <c r="K37" s="6"/>
      <c r="L37" s="6"/>
    </row>
  </sheetData>
  <conditionalFormatting sqref="G29:G37 G2:G27">
    <cfRule type="expression" dxfId="7" priority="8">
      <formula>IF((E2)="New Initiative",(TRUE()),(FALSE()))</formula>
    </cfRule>
  </conditionalFormatting>
  <conditionalFormatting sqref="H29:H37 H2:H27">
    <cfRule type="expression" dxfId="6" priority="7">
      <formula>IF((E2)="New Initiative",(TRUE()),(FALSE()))</formula>
    </cfRule>
  </conditionalFormatting>
  <conditionalFormatting sqref="G28">
    <cfRule type="expression" dxfId="5" priority="6">
      <formula>IF((E28)="New Initiative",(TRUE()),(FALSE()))</formula>
    </cfRule>
  </conditionalFormatting>
  <conditionalFormatting sqref="H28">
    <cfRule type="expression" dxfId="4" priority="5">
      <formula>IF((E28)="New Initiative",(TRUE()),(FALSE()))</formula>
    </cfRule>
  </conditionalFormatting>
  <conditionalFormatting sqref="J2:J37">
    <cfRule type="expression" dxfId="3" priority="4">
      <formula>IF((XFD2)="Variation/Extension",(TRUE()),(FALSE()))</formula>
    </cfRule>
  </conditionalFormatting>
  <conditionalFormatting sqref="K2:K37">
    <cfRule type="expression" dxfId="2" priority="3">
      <formula>IF((XFD2)="Variation/Extension",(TRUE()),(FALSE()))</formula>
    </cfRule>
  </conditionalFormatting>
  <conditionalFormatting sqref="J2:J37">
    <cfRule type="expression" dxfId="1" priority="2">
      <formula>IF((H2)="STA",(TRUE()),(FALSE()))</formula>
    </cfRule>
  </conditionalFormatting>
  <conditionalFormatting sqref="L2:L37">
    <cfRule type="expression" dxfId="0" priority="1">
      <formula>IF((XFA2)="Variation/Extension",(TRUE()),(FALSE()))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A39895E3-7656-4F66-96C6-C91D0D606C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225DE8-CC98-4791-B9D4-F444422B6EE0}">
  <ds:schemaRefs>
    <ds:schemaRef ds:uri="http://purl.org/dc/elements/1.1/"/>
    <ds:schemaRef ds:uri="3e405583-359d-43b4-b273-0eaaf844b1bc"/>
    <ds:schemaRef ds:uri="http://schemas.microsoft.com/office/2006/metadata/properties"/>
    <ds:schemaRef ds:uri="1ee7a6b4-b280-40ec-a9a8-edc6e60cc7c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b2a45ae-4fbb-4b9e-a54e-eedf0430b641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1859476-43C1-431F-A703-0DF3641C5053}"/>
</file>

<file path=customXml/itemProps4.xml><?xml version="1.0" encoding="utf-8"?>
<ds:datastoreItem xmlns:ds="http://schemas.openxmlformats.org/officeDocument/2006/customXml" ds:itemID="{D7B8423D-FEF0-4609-87C0-26AA186C0E5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Phillips</dc:creator>
  <cp:lastModifiedBy>Sarah Phillips</cp:lastModifiedBy>
  <dcterms:created xsi:type="dcterms:W3CDTF">2021-09-01T14:33:45Z</dcterms:created>
  <dcterms:modified xsi:type="dcterms:W3CDTF">2021-09-02T08:43:04Z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  <property fmtid="{D5CDD505-2E9C-101B-9397-08002B2CF9AE}" pid="3" name="RecordType">
    <vt:lpwstr/>
  </property>
</Properties>
</file>