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Procurement/Shared Documents/Pipeline and contract register for website/"/>
    </mc:Choice>
  </mc:AlternateContent>
  <xr:revisionPtr revIDLastSave="25" documentId="8_{4A17832B-DEC8-4ECF-AA6C-BBDA45711319}" xr6:coauthVersionLast="47" xr6:coauthVersionMax="47" xr10:uidLastSave="{B6B50B7B-7BD1-4C58-97A3-D6D5EFB8CF1D}"/>
  <bookViews>
    <workbookView xWindow="2610" yWindow="-16320" windowWidth="29040" windowHeight="15720" xr2:uid="{A0A8E3C5-0636-4DD5-B888-5FFCF68A7126}"/>
  </bookViews>
  <sheets>
    <sheet name="October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<sst xmlns="http://schemas.openxmlformats.org/spreadsheetml/2006/main" count="189" uniqueCount="83">
  <si>
    <t>Procurement Reference Number</t>
  </si>
  <si>
    <t>Contract Title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</si>
  <si>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</si>
  <si>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</si>
  <si>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</si>
  <si>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</si>
  <si>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</si>
  <si>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</si>
  <si>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Procurement Route (Below threshold = below £139,688/ Above threshold = over £139,688)</t>
  </si>
  <si>
    <t>Tender Status</t>
  </si>
  <si>
    <t>Planned/Actual tender publication date</t>
  </si>
  <si>
    <t>Planned/Actual contract start date</t>
  </si>
  <si>
    <t xml:space="preserve">Fit &amp; Proper Checks </t>
  </si>
  <si>
    <t>Provision of Water</t>
  </si>
  <si>
    <t>VMWare</t>
  </si>
  <si>
    <t>SIEM</t>
  </si>
  <si>
    <t>Cisco Equipment Maintenance</t>
  </si>
  <si>
    <t>Mobile Services</t>
  </si>
  <si>
    <t>Microsoft Licensing</t>
  </si>
  <si>
    <t>Azure Usage</t>
  </si>
  <si>
    <t>Command and House Papers Service</t>
  </si>
  <si>
    <t>Microsoft Unified Support</t>
  </si>
  <si>
    <t>SonicWall Advanced Gateway Security Suite</t>
  </si>
  <si>
    <t>Adobe Licences</t>
  </si>
  <si>
    <t>Premier Recruitment subscription for Linkedin</t>
  </si>
  <si>
    <t>Veeam</t>
  </si>
  <si>
    <t>Travel Management Services</t>
  </si>
  <si>
    <t>Mind Mapping Software</t>
  </si>
  <si>
    <t>eProcurement System</t>
  </si>
  <si>
    <t>Dell Server Maintenance</t>
  </si>
  <si>
    <t>Website QA and Accessibility Platform</t>
  </si>
  <si>
    <t>IT Desktop Solutions</t>
  </si>
  <si>
    <t>Amazon Business</t>
  </si>
  <si>
    <t>Executive Search Services</t>
  </si>
  <si>
    <t>Review of funding processes and data requirements</t>
  </si>
  <si>
    <t>Evaluation of the OfS's funding of the Higher Education Evaluation Library</t>
  </si>
  <si>
    <t>AI consultancy</t>
  </si>
  <si>
    <t>QSART Business analysis</t>
  </si>
  <si>
    <t>Legal Services Panel</t>
  </si>
  <si>
    <t>Management &amp; Governance training</t>
  </si>
  <si>
    <t>Review of processes</t>
  </si>
  <si>
    <t>Registration report writing training</t>
  </si>
  <si>
    <t>Registration assessments</t>
  </si>
  <si>
    <t>Teams Meeting Room Equipment</t>
  </si>
  <si>
    <t>CCTV replacement</t>
  </si>
  <si>
    <t>Consultant</t>
  </si>
  <si>
    <t>APP Impact Evaluation</t>
  </si>
  <si>
    <t>30000-50000</t>
  </si>
  <si>
    <t>Professional Services</t>
  </si>
  <si>
    <t>Re-Procurement (same scope)</t>
  </si>
  <si>
    <t>FM</t>
  </si>
  <si>
    <t>IT</t>
  </si>
  <si>
    <t>Re-Procurement (different scope)</t>
  </si>
  <si>
    <t>Travel &amp; Events</t>
  </si>
  <si>
    <t>New Requirement</t>
  </si>
  <si>
    <t>Research &amp; Evaluation</t>
  </si>
  <si>
    <t>Synectics Solutions Ltd</t>
  </si>
  <si>
    <t>Smarta Water</t>
  </si>
  <si>
    <t>Softcat PLC</t>
  </si>
  <si>
    <t>SoftCat PLC</t>
  </si>
  <si>
    <t>Logicalis UK Ltd</t>
  </si>
  <si>
    <t>Class Affinity Projects Ltd t/a Class Networks</t>
  </si>
  <si>
    <t>HH Associates Limited</t>
  </si>
  <si>
    <t>Microsoft Limited</t>
  </si>
  <si>
    <t>Academia Ltd</t>
  </si>
  <si>
    <t>Linkedin</t>
  </si>
  <si>
    <t>Boxxe Limited</t>
  </si>
  <si>
    <t>Corporate Travel Management</t>
  </si>
  <si>
    <t>Generation Digital Ltd</t>
  </si>
  <si>
    <t>BiP Solutions Ltd</t>
  </si>
  <si>
    <t>Vohkus Limited</t>
  </si>
  <si>
    <t>Silktide Limited</t>
  </si>
  <si>
    <t>CCS Media Ltd</t>
  </si>
  <si>
    <t>Amazon</t>
  </si>
  <si>
    <t>Gatenby Sanderson</t>
  </si>
  <si>
    <t>Below threshold Open Tender</t>
  </si>
  <si>
    <t>Framework Further Competition</t>
  </si>
  <si>
    <t>Above £12k Quotes</t>
  </si>
  <si>
    <t>Above threshold Open Tender</t>
  </si>
  <si>
    <t>Below £12k Quotes</t>
  </si>
  <si>
    <t>PREFERRED BIDDER</t>
  </si>
  <si>
    <t>DRAFTING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</si>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</sst>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69F-E274-42AC-8560-E358A18E37C2}">
  <dimension ref="A1:L36"/>
  <sheetViews>
    <sheetView tabSelected="1" workbookViewId="0">
      <selection activeCell="Q6" sqref="Q6"/>
    </sheetView>
  </sheetViews>
  <sheetFormatPr defaultRowHeight="14.5" x14ac:dyDescent="0.35"/>
  <cols>
    <col min="1" max="1" width="14.90625" customWidth="1"/>
    <col min="2" max="2" width="21.36328125" customWidth="1"/>
    <col min="3" max="3" width="11.81640625" bestFit="1" customWidth="1"/>
    <col min="4" max="4" width="13.81640625" customWidth="1"/>
    <col min="5" max="5" width="14.90625" customWidth="1"/>
    <col min="6" max="6" width="13.08984375" customWidth="1"/>
    <col min="7" max="7" width="13.90625" customWidth="1"/>
    <col min="8" max="8" width="13.36328125" customWidth="1"/>
    <col min="9" max="9" width="17.7265625" customWidth="1"/>
    <col min="10" max="10" width="13.6328125" customWidth="1"/>
    <col min="11" max="11" width="11.7265625" customWidth="1"/>
    <col min="12" max="12" width="12" customWidth="1"/>
  </cols>
  <sheetData>
    <row r="1" spans="1:12" ht="138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42" x14ac:dyDescent="0.35">
      <c r="A2" s="5">
        <v>2400</v>
      </c>
      <c r="B2" s="2" t="s">
        <v>12</v>
      </c>
      <c r="C2" s="2">
        <v>114000</v>
      </c>
      <c r="D2" s="3">
        <v>45800</v>
      </c>
      <c r="E2" s="2" t="s">
        <v>48</v>
      </c>
      <c r="F2" s="2" t="s">
        <v>49</v>
      </c>
      <c r="G2" s="2" t="s">
        <v>56</v>
      </c>
      <c r="H2" s="3">
        <v>45642</v>
      </c>
      <c r="I2" s="2" t="s">
        <v>75</v>
      </c>
      <c r="J2" s="6" t="s">
        <v>80</v>
      </c>
      <c r="K2" s="4">
        <v>45869</v>
      </c>
      <c r="L2" s="4">
        <v>45962</v>
      </c>
    </row>
    <row r="3" spans="1:12" ht="42" x14ac:dyDescent="0.35">
      <c r="A3" s="5">
        <v>2387</v>
      </c>
      <c r="B3" s="2" t="s">
        <v>13</v>
      </c>
      <c r="C3" s="2"/>
      <c r="D3" s="3">
        <v>45960</v>
      </c>
      <c r="E3" s="2" t="s">
        <v>50</v>
      </c>
      <c r="F3" s="2" t="s">
        <v>49</v>
      </c>
      <c r="G3" s="2" t="s">
        <v>57</v>
      </c>
      <c r="H3" s="3">
        <v>45947</v>
      </c>
      <c r="I3" s="2" t="s">
        <v>76</v>
      </c>
      <c r="J3" s="6"/>
      <c r="K3" s="4"/>
      <c r="L3" s="4"/>
    </row>
    <row r="4" spans="1:12" ht="42" x14ac:dyDescent="0.35">
      <c r="A4" s="5">
        <v>2294</v>
      </c>
      <c r="B4" s="2" t="s">
        <v>14</v>
      </c>
      <c r="C4" s="2"/>
      <c r="D4" s="3">
        <v>45589</v>
      </c>
      <c r="E4" s="2" t="s">
        <v>51</v>
      </c>
      <c r="F4" s="2" t="s">
        <v>49</v>
      </c>
      <c r="G4" s="2" t="s">
        <v>58</v>
      </c>
      <c r="H4" s="3">
        <v>45948</v>
      </c>
      <c r="I4" s="2" t="s">
        <v>76</v>
      </c>
      <c r="J4" s="6"/>
      <c r="K4" s="4"/>
      <c r="L4" s="4"/>
    </row>
    <row r="5" spans="1:12" ht="42" x14ac:dyDescent="0.35">
      <c r="A5" s="5">
        <v>2276</v>
      </c>
      <c r="B5" s="2" t="s">
        <v>15</v>
      </c>
      <c r="C5" s="2"/>
      <c r="D5" s="3">
        <v>45540</v>
      </c>
      <c r="E5" s="2" t="s">
        <v>51</v>
      </c>
      <c r="F5" s="2" t="s">
        <v>49</v>
      </c>
      <c r="G5" s="2" t="s">
        <v>59</v>
      </c>
      <c r="H5" s="3">
        <v>45989</v>
      </c>
      <c r="I5" s="2"/>
      <c r="J5" s="6"/>
      <c r="K5" s="4"/>
      <c r="L5" s="4"/>
    </row>
    <row r="6" spans="1:12" ht="56" x14ac:dyDescent="0.35">
      <c r="A6" s="5">
        <v>2363</v>
      </c>
      <c r="B6" s="2" t="s">
        <v>16</v>
      </c>
      <c r="C6" s="2"/>
      <c r="D6" s="3">
        <v>45750</v>
      </c>
      <c r="E6" s="2" t="s">
        <v>51</v>
      </c>
      <c r="F6" s="2" t="s">
        <v>52</v>
      </c>
      <c r="G6" s="2" t="s">
        <v>60</v>
      </c>
      <c r="H6" s="3">
        <v>46002</v>
      </c>
      <c r="I6" s="2"/>
      <c r="J6" s="6"/>
      <c r="K6" s="4"/>
      <c r="L6" s="4"/>
    </row>
    <row r="7" spans="1:12" ht="59" customHeight="1" x14ac:dyDescent="0.35">
      <c r="A7" s="5">
        <v>2437</v>
      </c>
      <c r="B7" s="2" t="s">
        <v>17</v>
      </c>
      <c r="C7" s="2"/>
      <c r="D7" s="3">
        <v>45643</v>
      </c>
      <c r="E7" s="2" t="s">
        <v>51</v>
      </c>
      <c r="F7" s="2" t="s">
        <v>52</v>
      </c>
      <c r="G7" s="2" t="s">
        <v>61</v>
      </c>
      <c r="H7" s="3">
        <v>46005</v>
      </c>
      <c r="I7" s="2"/>
      <c r="J7" s="6"/>
      <c r="K7" s="4"/>
      <c r="L7" s="4"/>
    </row>
    <row r="8" spans="1:12" ht="42" x14ac:dyDescent="0.35">
      <c r="A8" s="5">
        <v>2365</v>
      </c>
      <c r="B8" s="2" t="s">
        <v>18</v>
      </c>
      <c r="C8" s="2"/>
      <c r="D8" s="3">
        <v>45750</v>
      </c>
      <c r="E8" s="2" t="s">
        <v>51</v>
      </c>
      <c r="F8" s="2" t="s">
        <v>49</v>
      </c>
      <c r="G8" s="2" t="s">
        <v>58</v>
      </c>
      <c r="H8" s="3">
        <v>46053</v>
      </c>
      <c r="I8" s="2"/>
      <c r="J8" s="6"/>
      <c r="K8" s="4"/>
      <c r="L8" s="4"/>
    </row>
    <row r="9" spans="1:12" ht="56" x14ac:dyDescent="0.35">
      <c r="A9" s="5">
        <v>2472</v>
      </c>
      <c r="B9" s="2" t="s">
        <v>19</v>
      </c>
      <c r="C9" s="2"/>
      <c r="D9" s="3">
        <v>45932</v>
      </c>
      <c r="E9" s="2" t="s">
        <v>51</v>
      </c>
      <c r="F9" s="2" t="s">
        <v>52</v>
      </c>
      <c r="G9" s="2" t="s">
        <v>58</v>
      </c>
      <c r="H9" s="3">
        <v>46053</v>
      </c>
      <c r="I9" s="2"/>
      <c r="J9" s="6"/>
      <c r="K9" s="4"/>
      <c r="L9" s="4"/>
    </row>
    <row r="10" spans="1:12" ht="42" x14ac:dyDescent="0.35">
      <c r="A10" s="5">
        <v>2403</v>
      </c>
      <c r="B10" s="2" t="s">
        <v>20</v>
      </c>
      <c r="C10" s="2"/>
      <c r="D10" s="3">
        <v>45811</v>
      </c>
      <c r="E10" s="2" t="s">
        <v>48</v>
      </c>
      <c r="F10" s="2" t="s">
        <v>49</v>
      </c>
      <c r="G10" s="2" t="s">
        <v>62</v>
      </c>
      <c r="H10" s="3">
        <v>46055</v>
      </c>
      <c r="I10" s="2"/>
      <c r="J10" s="6"/>
      <c r="K10" s="4"/>
      <c r="L10" s="4"/>
    </row>
    <row r="11" spans="1:12" ht="42" x14ac:dyDescent="0.35">
      <c r="A11" s="5">
        <v>2366</v>
      </c>
      <c r="B11" s="2" t="s">
        <v>21</v>
      </c>
      <c r="C11" s="2"/>
      <c r="D11" s="3">
        <v>45750</v>
      </c>
      <c r="E11" s="2" t="s">
        <v>51</v>
      </c>
      <c r="F11" s="2" t="s">
        <v>49</v>
      </c>
      <c r="G11" s="2" t="s">
        <v>63</v>
      </c>
      <c r="H11" s="3">
        <v>46081</v>
      </c>
      <c r="I11" s="2"/>
      <c r="J11" s="6"/>
      <c r="K11" s="4"/>
      <c r="L11" s="4"/>
    </row>
    <row r="12" spans="1:12" ht="42" x14ac:dyDescent="0.35">
      <c r="A12" s="5">
        <v>2367</v>
      </c>
      <c r="B12" s="2" t="s">
        <v>22</v>
      </c>
      <c r="C12" s="2"/>
      <c r="D12" s="3">
        <v>45750</v>
      </c>
      <c r="E12" s="2" t="s">
        <v>51</v>
      </c>
      <c r="F12" s="2" t="s">
        <v>49</v>
      </c>
      <c r="G12" s="2" t="s">
        <v>58</v>
      </c>
      <c r="H12" s="3">
        <v>46099</v>
      </c>
      <c r="I12" s="2"/>
      <c r="J12" s="6"/>
      <c r="K12" s="4"/>
      <c r="L12" s="4"/>
    </row>
    <row r="13" spans="1:12" ht="42" x14ac:dyDescent="0.35">
      <c r="A13" s="5">
        <v>2404</v>
      </c>
      <c r="B13" s="2" t="s">
        <v>23</v>
      </c>
      <c r="C13" s="2"/>
      <c r="D13" s="3">
        <v>45811</v>
      </c>
      <c r="E13" s="2" t="s">
        <v>51</v>
      </c>
      <c r="F13" s="2" t="s">
        <v>49</v>
      </c>
      <c r="G13" s="2" t="s">
        <v>64</v>
      </c>
      <c r="H13" s="3">
        <v>46104</v>
      </c>
      <c r="I13" s="2"/>
      <c r="J13" s="6"/>
      <c r="K13" s="4"/>
      <c r="L13" s="4"/>
    </row>
    <row r="14" spans="1:12" ht="42" x14ac:dyDescent="0.35">
      <c r="A14" s="5">
        <v>2427</v>
      </c>
      <c r="B14" s="2" t="s">
        <v>24</v>
      </c>
      <c r="C14" s="2">
        <v>18000</v>
      </c>
      <c r="D14" s="3">
        <v>45845</v>
      </c>
      <c r="E14" s="2" t="s">
        <v>51</v>
      </c>
      <c r="F14" s="2" t="s">
        <v>49</v>
      </c>
      <c r="G14" s="2" t="s">
        <v>65</v>
      </c>
      <c r="H14" s="3">
        <v>46105</v>
      </c>
      <c r="I14" s="2" t="s">
        <v>77</v>
      </c>
      <c r="J14" s="6"/>
      <c r="K14" s="4"/>
      <c r="L14" s="4"/>
    </row>
    <row r="15" spans="1:12" ht="42" x14ac:dyDescent="0.35">
      <c r="A15" s="5">
        <v>2405</v>
      </c>
      <c r="B15" s="2" t="s">
        <v>25</v>
      </c>
      <c r="C15" s="2"/>
      <c r="D15" s="3">
        <v>45811</v>
      </c>
      <c r="E15" s="2" t="s">
        <v>51</v>
      </c>
      <c r="F15" s="2" t="s">
        <v>49</v>
      </c>
      <c r="G15" s="2" t="s">
        <v>66</v>
      </c>
      <c r="H15" s="3">
        <v>46110</v>
      </c>
      <c r="I15" s="2"/>
      <c r="J15" s="6"/>
      <c r="K15" s="4"/>
      <c r="L15" s="4"/>
    </row>
    <row r="16" spans="1:12" ht="56" x14ac:dyDescent="0.35">
      <c r="A16" s="5">
        <v>2399</v>
      </c>
      <c r="B16" s="2" t="s">
        <v>26</v>
      </c>
      <c r="C16" s="2"/>
      <c r="D16" s="3">
        <v>45802</v>
      </c>
      <c r="E16" s="2" t="s">
        <v>53</v>
      </c>
      <c r="F16" s="2" t="s">
        <v>49</v>
      </c>
      <c r="G16" s="2" t="s">
        <v>67</v>
      </c>
      <c r="H16" s="3">
        <v>46174</v>
      </c>
      <c r="I16" s="2" t="s">
        <v>76</v>
      </c>
      <c r="J16" s="6" t="s">
        <v>81</v>
      </c>
      <c r="K16" s="4"/>
      <c r="L16" s="4"/>
    </row>
    <row r="17" spans="1:12" ht="42" x14ac:dyDescent="0.35">
      <c r="A17" s="5">
        <v>2410</v>
      </c>
      <c r="B17" s="2" t="s">
        <v>27</v>
      </c>
      <c r="C17" s="2"/>
      <c r="D17" s="3">
        <v>45813</v>
      </c>
      <c r="E17" s="2" t="s">
        <v>51</v>
      </c>
      <c r="F17" s="2" t="s">
        <v>49</v>
      </c>
      <c r="G17" s="2" t="s">
        <v>68</v>
      </c>
      <c r="H17" s="3">
        <v>46203</v>
      </c>
      <c r="I17" s="2"/>
      <c r="J17" s="6"/>
      <c r="K17" s="4"/>
      <c r="L17" s="4"/>
    </row>
    <row r="18" spans="1:12" ht="42" x14ac:dyDescent="0.35">
      <c r="A18" s="5">
        <v>2328</v>
      </c>
      <c r="B18" s="2" t="s">
        <v>28</v>
      </c>
      <c r="C18" s="2"/>
      <c r="D18" s="3">
        <v>45691</v>
      </c>
      <c r="E18" s="2" t="s">
        <v>51</v>
      </c>
      <c r="F18" s="2" t="s">
        <v>49</v>
      </c>
      <c r="G18" s="2" t="s">
        <v>69</v>
      </c>
      <c r="H18" s="3">
        <v>46234</v>
      </c>
      <c r="I18" s="2"/>
      <c r="J18" s="6"/>
      <c r="K18" s="4"/>
      <c r="L18" s="4"/>
    </row>
    <row r="19" spans="1:12" ht="42" x14ac:dyDescent="0.35">
      <c r="A19" s="5">
        <v>2368</v>
      </c>
      <c r="B19" s="2" t="s">
        <v>29</v>
      </c>
      <c r="C19" s="2"/>
      <c r="D19" s="3">
        <v>45750</v>
      </c>
      <c r="E19" s="2" t="s">
        <v>51</v>
      </c>
      <c r="F19" s="2" t="s">
        <v>49</v>
      </c>
      <c r="G19" s="2" t="s">
        <v>70</v>
      </c>
      <c r="H19" s="3">
        <v>46295</v>
      </c>
      <c r="I19" s="2"/>
      <c r="J19" s="6"/>
      <c r="K19" s="4"/>
      <c r="L19" s="4"/>
    </row>
    <row r="20" spans="1:12" ht="42" x14ac:dyDescent="0.35">
      <c r="A20" s="5">
        <v>2406</v>
      </c>
      <c r="B20" s="2" t="s">
        <v>30</v>
      </c>
      <c r="C20" s="2"/>
      <c r="D20" s="3">
        <v>45811</v>
      </c>
      <c r="E20" s="2" t="s">
        <v>51</v>
      </c>
      <c r="F20" s="2" t="s">
        <v>49</v>
      </c>
      <c r="G20" s="2" t="s">
        <v>71</v>
      </c>
      <c r="H20" s="3">
        <v>46336</v>
      </c>
      <c r="I20" s="2"/>
      <c r="J20" s="6"/>
      <c r="K20" s="4"/>
      <c r="L20" s="4"/>
    </row>
    <row r="21" spans="1:12" ht="42" x14ac:dyDescent="0.35">
      <c r="A21" s="5">
        <v>2426</v>
      </c>
      <c r="B21" s="2" t="s">
        <v>31</v>
      </c>
      <c r="C21" s="2"/>
      <c r="D21" s="3">
        <v>45845</v>
      </c>
      <c r="E21" s="2" t="s">
        <v>51</v>
      </c>
      <c r="F21" s="2" t="s">
        <v>49</v>
      </c>
      <c r="G21" s="2" t="s">
        <v>72</v>
      </c>
      <c r="H21" s="3">
        <v>46384</v>
      </c>
      <c r="I21" s="2"/>
      <c r="J21" s="6"/>
      <c r="K21" s="4"/>
      <c r="L21" s="4"/>
    </row>
    <row r="22" spans="1:12" ht="42" x14ac:dyDescent="0.35">
      <c r="A22" s="5">
        <v>2458</v>
      </c>
      <c r="B22" s="2" t="s">
        <v>32</v>
      </c>
      <c r="C22" s="2"/>
      <c r="D22" s="3">
        <v>45901</v>
      </c>
      <c r="E22" s="2" t="s">
        <v>48</v>
      </c>
      <c r="F22" s="2" t="s">
        <v>49</v>
      </c>
      <c r="G22" s="2" t="s">
        <v>73</v>
      </c>
      <c r="H22" s="3">
        <v>46410</v>
      </c>
      <c r="I22" s="2"/>
      <c r="J22" s="6"/>
      <c r="K22" s="4"/>
      <c r="L22" s="4"/>
    </row>
    <row r="23" spans="1:12" ht="42" x14ac:dyDescent="0.35">
      <c r="A23" s="5">
        <v>2461</v>
      </c>
      <c r="B23" s="2" t="s">
        <v>33</v>
      </c>
      <c r="C23" s="2"/>
      <c r="D23" s="3">
        <v>45908</v>
      </c>
      <c r="E23" s="2" t="s">
        <v>48</v>
      </c>
      <c r="F23" s="2" t="s">
        <v>49</v>
      </c>
      <c r="G23" s="2" t="s">
        <v>74</v>
      </c>
      <c r="H23" s="3">
        <v>46477</v>
      </c>
      <c r="I23" s="2" t="s">
        <v>78</v>
      </c>
      <c r="J23" s="6"/>
      <c r="K23" s="4"/>
      <c r="L23" s="4"/>
    </row>
    <row r="24" spans="1:12" ht="42" x14ac:dyDescent="0.35">
      <c r="A24" s="5">
        <v>2378</v>
      </c>
      <c r="B24" s="2" t="s">
        <v>34</v>
      </c>
      <c r="C24" s="2" t="s">
        <v>47</v>
      </c>
      <c r="D24" s="3">
        <v>45756</v>
      </c>
      <c r="E24" s="2" t="s">
        <v>48</v>
      </c>
      <c r="F24" s="2" t="s">
        <v>54</v>
      </c>
      <c r="G24" s="2" t="s">
        <v>82</v>
      </c>
      <c r="H24" s="3" t="s">
        <v>82</v>
      </c>
      <c r="I24" s="2" t="s">
        <v>76</v>
      </c>
      <c r="J24" s="6" t="s">
        <v>81</v>
      </c>
      <c r="K24" s="4"/>
      <c r="L24" s="4"/>
    </row>
    <row r="25" spans="1:12" ht="56" x14ac:dyDescent="0.35">
      <c r="A25" s="5">
        <v>2388</v>
      </c>
      <c r="B25" s="2" t="s">
        <v>35</v>
      </c>
      <c r="C25" s="2">
        <v>270000</v>
      </c>
      <c r="D25" s="3">
        <v>45784</v>
      </c>
      <c r="E25" s="2" t="s">
        <v>55</v>
      </c>
      <c r="F25" s="2" t="s">
        <v>54</v>
      </c>
      <c r="G25" s="2" t="s">
        <v>82</v>
      </c>
      <c r="H25" s="3" t="s">
        <v>82</v>
      </c>
      <c r="I25" s="2" t="s">
        <v>78</v>
      </c>
      <c r="J25" s="6" t="s">
        <v>81</v>
      </c>
      <c r="K25" s="4"/>
      <c r="L25" s="4">
        <v>45992</v>
      </c>
    </row>
    <row r="26" spans="1:12" ht="28" x14ac:dyDescent="0.35">
      <c r="A26" s="5">
        <v>2391</v>
      </c>
      <c r="B26" s="2" t="s">
        <v>36</v>
      </c>
      <c r="C26" s="2"/>
      <c r="D26" s="3">
        <v>45790</v>
      </c>
      <c r="E26" s="2" t="s">
        <v>48</v>
      </c>
      <c r="F26" s="2" t="s">
        <v>54</v>
      </c>
      <c r="G26" s="2" t="s">
        <v>82</v>
      </c>
      <c r="H26" s="3" t="s">
        <v>82</v>
      </c>
      <c r="I26" s="2"/>
      <c r="J26" s="6"/>
      <c r="K26" s="4"/>
      <c r="L26" s="4"/>
    </row>
    <row r="27" spans="1:12" ht="28" x14ac:dyDescent="0.35">
      <c r="A27" s="5">
        <v>2393</v>
      </c>
      <c r="B27" s="2" t="s">
        <v>37</v>
      </c>
      <c r="C27" s="2"/>
      <c r="D27" s="3">
        <v>45790</v>
      </c>
      <c r="E27" s="2" t="s">
        <v>48</v>
      </c>
      <c r="F27" s="2" t="s">
        <v>54</v>
      </c>
      <c r="G27" s="2" t="s">
        <v>82</v>
      </c>
      <c r="H27" s="3" t="s">
        <v>82</v>
      </c>
      <c r="I27" s="2"/>
      <c r="J27" s="6"/>
      <c r="K27" s="4"/>
      <c r="L27" s="4"/>
    </row>
    <row r="28" spans="1:12" ht="28" x14ac:dyDescent="0.35">
      <c r="A28" s="5">
        <v>2401</v>
      </c>
      <c r="B28" s="2" t="s">
        <v>38</v>
      </c>
      <c r="C28" s="2"/>
      <c r="D28" s="3">
        <v>45806</v>
      </c>
      <c r="E28" s="2" t="s">
        <v>48</v>
      </c>
      <c r="F28" s="2" t="s">
        <v>54</v>
      </c>
      <c r="G28" s="2" t="s">
        <v>82</v>
      </c>
      <c r="H28" s="3" t="s">
        <v>82</v>
      </c>
      <c r="I28" s="2" t="s">
        <v>78</v>
      </c>
      <c r="J28" s="6" t="s">
        <v>81</v>
      </c>
      <c r="K28" s="4"/>
      <c r="L28" s="4"/>
    </row>
    <row r="29" spans="1:12" ht="28" x14ac:dyDescent="0.35">
      <c r="A29" s="5">
        <v>2392</v>
      </c>
      <c r="B29" s="2" t="s">
        <v>39</v>
      </c>
      <c r="C29" s="2"/>
      <c r="D29" s="3">
        <v>45790</v>
      </c>
      <c r="E29" s="2" t="s">
        <v>48</v>
      </c>
      <c r="F29" s="2" t="s">
        <v>54</v>
      </c>
      <c r="G29" s="2" t="s">
        <v>82</v>
      </c>
      <c r="H29" s="3" t="s">
        <v>82</v>
      </c>
      <c r="I29" s="2"/>
      <c r="J29" s="6"/>
      <c r="K29" s="4"/>
      <c r="L29" s="4"/>
    </row>
    <row r="30" spans="1:12" ht="42" x14ac:dyDescent="0.35">
      <c r="A30" s="5">
        <v>2442</v>
      </c>
      <c r="B30" s="2" t="s">
        <v>40</v>
      </c>
      <c r="C30" s="2"/>
      <c r="D30" s="3">
        <v>45868</v>
      </c>
      <c r="E30" s="2" t="s">
        <v>48</v>
      </c>
      <c r="F30" s="2" t="s">
        <v>54</v>
      </c>
      <c r="G30" s="2" t="s">
        <v>82</v>
      </c>
      <c r="H30" s="3" t="s">
        <v>82</v>
      </c>
      <c r="I30" s="2" t="s">
        <v>76</v>
      </c>
      <c r="J30" s="6" t="s">
        <v>81</v>
      </c>
      <c r="K30" s="4"/>
      <c r="L30" s="4"/>
    </row>
    <row r="31" spans="1:12" ht="28" x14ac:dyDescent="0.35">
      <c r="A31" s="5">
        <v>2398</v>
      </c>
      <c r="B31" s="2" t="s">
        <v>41</v>
      </c>
      <c r="C31" s="2"/>
      <c r="D31" s="3">
        <v>45798</v>
      </c>
      <c r="E31" s="2" t="s">
        <v>48</v>
      </c>
      <c r="F31" s="2" t="s">
        <v>54</v>
      </c>
      <c r="G31" s="2" t="s">
        <v>82</v>
      </c>
      <c r="H31" s="3" t="s">
        <v>82</v>
      </c>
      <c r="I31" s="2" t="s">
        <v>79</v>
      </c>
      <c r="J31" s="6"/>
      <c r="K31" s="4"/>
      <c r="L31" s="4"/>
    </row>
    <row r="32" spans="1:12" ht="28" x14ac:dyDescent="0.35">
      <c r="A32" s="5">
        <v>2453</v>
      </c>
      <c r="B32" s="2" t="s">
        <v>42</v>
      </c>
      <c r="C32" s="2"/>
      <c r="D32" s="3">
        <v>45882</v>
      </c>
      <c r="E32" s="2" t="s">
        <v>48</v>
      </c>
      <c r="F32" s="2" t="s">
        <v>54</v>
      </c>
      <c r="G32" s="2" t="s">
        <v>82</v>
      </c>
      <c r="H32" s="3" t="s">
        <v>82</v>
      </c>
      <c r="I32" s="2" t="s">
        <v>78</v>
      </c>
      <c r="J32" s="6"/>
      <c r="K32" s="4"/>
      <c r="L32" s="4"/>
    </row>
    <row r="33" spans="1:12" ht="42" x14ac:dyDescent="0.35">
      <c r="A33" s="5">
        <v>2454</v>
      </c>
      <c r="B33" s="2" t="s">
        <v>43</v>
      </c>
      <c r="C33" s="2">
        <v>30000</v>
      </c>
      <c r="D33" s="3">
        <v>45889</v>
      </c>
      <c r="E33" s="2" t="s">
        <v>51</v>
      </c>
      <c r="F33" s="2" t="s">
        <v>54</v>
      </c>
      <c r="G33" s="2" t="s">
        <v>82</v>
      </c>
      <c r="H33" s="3" t="s">
        <v>82</v>
      </c>
      <c r="I33" s="2" t="s">
        <v>76</v>
      </c>
      <c r="J33" s="6" t="s">
        <v>81</v>
      </c>
      <c r="K33" s="4"/>
      <c r="L33" s="4"/>
    </row>
    <row r="34" spans="1:12" ht="28" x14ac:dyDescent="0.35">
      <c r="A34" s="5">
        <v>2455</v>
      </c>
      <c r="B34" s="2" t="s">
        <v>44</v>
      </c>
      <c r="C34" s="2"/>
      <c r="D34" s="3">
        <v>45890</v>
      </c>
      <c r="E34" s="2" t="s">
        <v>51</v>
      </c>
      <c r="F34" s="2" t="s">
        <v>54</v>
      </c>
      <c r="G34" s="2" t="s">
        <v>82</v>
      </c>
      <c r="H34" s="3" t="s">
        <v>82</v>
      </c>
      <c r="I34" s="2"/>
      <c r="J34" s="6"/>
      <c r="K34" s="4"/>
      <c r="L34" s="4"/>
    </row>
    <row r="35" spans="1:12" ht="28" x14ac:dyDescent="0.35">
      <c r="A35" s="5">
        <v>2469</v>
      </c>
      <c r="B35" s="2" t="s">
        <v>45</v>
      </c>
      <c r="C35" s="2">
        <v>48000</v>
      </c>
      <c r="D35" s="3">
        <v>45930</v>
      </c>
      <c r="E35" s="2" t="s">
        <v>48</v>
      </c>
      <c r="F35" s="2" t="s">
        <v>54</v>
      </c>
      <c r="G35" s="2" t="s">
        <v>82</v>
      </c>
      <c r="H35" s="3" t="s">
        <v>82</v>
      </c>
      <c r="I35" s="2" t="s">
        <v>77</v>
      </c>
      <c r="J35" s="6" t="s">
        <v>80</v>
      </c>
      <c r="K35" s="4"/>
      <c r="L35" s="4"/>
    </row>
    <row r="36" spans="1:12" ht="28" x14ac:dyDescent="0.35">
      <c r="A36" s="5">
        <v>2470</v>
      </c>
      <c r="B36" s="2" t="s">
        <v>46</v>
      </c>
      <c r="C36" s="2">
        <v>420000</v>
      </c>
      <c r="D36" s="3">
        <v>45931</v>
      </c>
      <c r="E36" s="2" t="s">
        <v>55</v>
      </c>
      <c r="F36" s="2" t="s">
        <v>54</v>
      </c>
      <c r="G36" s="2" t="s">
        <v>82</v>
      </c>
      <c r="H36" s="3" t="s">
        <v>82</v>
      </c>
      <c r="I36" s="2" t="s">
        <v>78</v>
      </c>
      <c r="J36" s="6"/>
      <c r="K36" s="4"/>
      <c r="L36" s="4"/>
    </row>
  </sheetData>
  <protectedRanges>
    <protectedRange sqref="L2:L36" name="Range1"/>
    <protectedRange sqref="A3:B4" name="Range1_1"/>
    <protectedRange sqref="A5:B5" name="Range1_2"/>
    <protectedRange sqref="A6:B7" name="Range1_3"/>
    <protectedRange sqref="A8:B10" name="Range1_4"/>
    <protectedRange sqref="A11:B11" name="Range1_5"/>
    <protectedRange sqref="A12:B13" name="Range1_6"/>
    <protectedRange sqref="A14:B15" name="Range1_7"/>
    <protectedRange sqref="A16:B17" name="Range1_8"/>
    <protectedRange sqref="A18:B18" name="Range1_9"/>
    <protectedRange sqref="A19:B19" name="Range1_10"/>
    <protectedRange sqref="A20:B20" name="Range1_11"/>
    <protectedRange sqref="A21:B22" name="Range1_12"/>
    <protectedRange sqref="A23:B23" name="Range1_13"/>
    <protectedRange sqref="A24:B27" name="Range1_14"/>
    <protectedRange sqref="A28:B29" name="Range1_15"/>
    <protectedRange sqref="A30:B34" name="Range1_16"/>
    <protectedRange sqref="A35:B36" name="Range1_17"/>
    <protectedRange sqref="C2" name="Range1_36"/>
    <protectedRange sqref="C3:C4" name="Range1_37"/>
    <protectedRange sqref="C5" name="Range1_38"/>
    <protectedRange sqref="C6:C7" name="Range1_39"/>
    <protectedRange sqref="C8:C10" name="Range1_40"/>
    <protectedRange sqref="C11" name="Range1_41"/>
    <protectedRange sqref="C12:C13" name="Range1_42"/>
    <protectedRange sqref="C14:C15" name="Range1_43"/>
    <protectedRange sqref="C16:C17" name="Range1_44"/>
    <protectedRange sqref="C18" name="Range1_45"/>
    <protectedRange sqref="C19" name="Range1_46"/>
    <protectedRange sqref="C20" name="Range1_47"/>
    <protectedRange sqref="C21:C22" name="Range1_48"/>
    <protectedRange sqref="C23" name="Range1_49"/>
    <protectedRange sqref="C24:C27" name="Range1_50"/>
    <protectedRange sqref="C28:C29" name="Range1_51"/>
    <protectedRange sqref="C30:C34" name="Range1_52"/>
    <protectedRange sqref="C35:C36" name="Range1_53"/>
    <protectedRange sqref="D2" name="Range1_54"/>
    <protectedRange sqref="D3:D4" name="Range1_55"/>
    <protectedRange sqref="D5" name="Range1_56"/>
    <protectedRange sqref="D6:D7" name="Range1_57"/>
    <protectedRange sqref="D8:D10" name="Range1_58"/>
    <protectedRange sqref="D11" name="Range1_59"/>
    <protectedRange sqref="D12:D13" name="Range1_60"/>
    <protectedRange sqref="D14:D15" name="Range1_61"/>
    <protectedRange sqref="D16:D17" name="Range1_62"/>
    <protectedRange sqref="D18" name="Range1_63"/>
    <protectedRange sqref="D19" name="Range1_64"/>
    <protectedRange sqref="D20" name="Range1_65"/>
    <protectedRange sqref="D21:D22" name="Range1_66"/>
    <protectedRange sqref="D23" name="Range1_67"/>
    <protectedRange sqref="D24:D27" name="Range1_68"/>
    <protectedRange sqref="D28:D29" name="Range1_69"/>
    <protectedRange sqref="D30:D34" name="Range1_70"/>
    <protectedRange sqref="D35:D36" name="Range1_71"/>
    <protectedRange sqref="E2:F2" name="Range1_90"/>
    <protectedRange sqref="E3:F4" name="Range1_91"/>
    <protectedRange sqref="E5:F5" name="Range1_92"/>
    <protectedRange sqref="E6:F7" name="Range1_93"/>
    <protectedRange sqref="E8:F10" name="Range1_94"/>
    <protectedRange sqref="E11:F11" name="Range1_95"/>
    <protectedRange sqref="E12:F13" name="Range1_96"/>
    <protectedRange sqref="E14:F15" name="Range1_97"/>
    <protectedRange sqref="E16:F17" name="Range1_98"/>
    <protectedRange sqref="E18:F18" name="Range1_99"/>
  </protectedRanges>
  <conditionalFormatting sqref="G2:H36">
    <cfRule type="expression" dxfId="0" priority="5">
      <formula>$K2="New Requirement"</formula>
    </cfRule>
  </conditionalFormatting>
  <conditionalFormatting sqref="J2:K36">
    <cfRule type="expression" dxfId="6" priority="3">
      <formula>$S2="OfS Framework Call-Off"</formula>
    </cfRule>
    <cfRule type="expression" dxfId="5" priority="4">
      <formula>$S2="Amendment / Extension / Termination"</formula>
    </cfRule>
  </conditionalFormatting>
  <conditionalFormatting sqref="L2:L36">
    <cfRule type="expression" dxfId="2" priority="1">
      <formula>$S2="OfS Framework Call-Off"</formula>
    </cfRule>
    <cfRule type="expression" dxfId="1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9502E61B1A2044B1A0A396C8E89CDC" ma:contentTypeVersion="25" ma:contentTypeDescription="Create a new document." ma:contentTypeScope="" ma:versionID="10f0c841c83ce9011501dc65d610db29">
  <xsd:schema xmlns:xsd="http://www.w3.org/2001/XMLSchema" xmlns:xs="http://www.w3.org/2001/XMLSchema" xmlns:p="http://schemas.microsoft.com/office/2006/metadata/properties" xmlns:ns2="1ee7a6b4-b280-40ec-a9a8-edc6e60cc7cc" xmlns:ns3="4b2a45ae-4fbb-4b9e-a54e-eedf0430b641" xmlns:ns4="3e405583-359d-43b4-b273-0eaaf844b1bc" targetNamespace="http://schemas.microsoft.com/office/2006/metadata/properties" ma:root="true" ma:fieldsID="4988aace5120e334d4a291730eee603c" ns2:_="" ns3:_="" ns4:_="">
    <xsd:import namespace="1ee7a6b4-b280-40ec-a9a8-edc6e60cc7cc"/>
    <xsd:import namespace="4b2a45ae-4fbb-4b9e-a54e-eedf0430b641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4:TaxCatchAll" minOccurs="0"/>
                <xsd:element ref="ns2:a268bd75e1b244f3a1b9f8155fb9a272" minOccurs="0"/>
                <xsd:element ref="ns2:l888f8071d354a769439e08a97e4c2e5" minOccurs="0"/>
                <xsd:element ref="ns2:MediaLengthInSeconds" minOccurs="0"/>
                <xsd:element ref="ns2:MediaServiceAutoTag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7a6b4-b280-40ec-a9a8-edc6e60cc7cc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a268bd75e1b244f3a1b9f8155fb9a272" ma:index="17" nillable="true" ma:taxonomy="true" ma:internalName="a268bd75e1b244f3a1b9f8155fb9a272" ma:taxonomyFieldName="RecordType" ma:displayName="Record Type" ma:indexed="true" ma:default="" ma:fieldId="{a268bd75-e1b2-44f3-a1b9-f8155fb9a272}" ma:sspId="2ac42e1f-8393-410e-9ca5-f333132f5efe" ma:termSetId="73e0914c-ccd4-4abf-b423-86f4d75a03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888f8071d354a769439e08a97e4c2e5" ma:index="19" nillable="true" ma:taxonomy="true" ma:internalName="l888f8071d354a769439e08a97e4c2e5" ma:taxonomyFieldName="Keywords" ma:displayName="Keywords" ma:default="" ma:fieldId="{5888f807-1d35-4a76-9439-e08a97e4c2e5}" ma:sspId="2ac42e1f-8393-410e-9ca5-f333132f5efe" ma:termSetId="538d7280-86cb-47cd-9b3d-a36b8a6504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a45ae-4fbb-4b9e-a54e-eedf0430b64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cb7e8d-3695-484a-820e-2e2bf89f23c7}" ma:internalName="TaxCatchAll" ma:showField="CatchAllData" ma:web="4b2a45ae-4fbb-4b9e-a54e-eedf0430b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268bd75e1b244f3a1b9f8155fb9a272 xmlns="1ee7a6b4-b280-40ec-a9a8-edc6e60cc7cc">
      <Terms xmlns="http://schemas.microsoft.com/office/infopath/2007/PartnerControls"/>
    </a268bd75e1b244f3a1b9f8155fb9a272>
    <l888f8071d354a769439e08a97e4c2e5 xmlns="1ee7a6b4-b280-40ec-a9a8-edc6e60cc7cc">
      <Terms xmlns="http://schemas.microsoft.com/office/infopath/2007/PartnerControls"/>
    </l888f8071d354a769439e08a97e4c2e5>
    <lcf76f155ced4ddcb4097134ff3c332f xmlns="1ee7a6b4-b280-40ec-a9a8-edc6e60cc7cc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Props1.xml><?xml version="1.0" encoding="utf-8"?>
<ds:datastoreItem xmlns:ds="http://schemas.openxmlformats.org/officeDocument/2006/customXml" ds:itemID="{D5D36540-78C1-46BF-868A-14A413AB2FBA}"/>
</file>

<file path=customXml/itemProps2.xml><?xml version="1.0" encoding="utf-8"?>
<ds:datastoreItem xmlns:ds="http://schemas.openxmlformats.org/officeDocument/2006/customXml" ds:itemID="{1DD56A4F-71E3-425F-BC7B-265C1A02FB1C}"/>
</file>

<file path=customXml/itemProps3.xml><?xml version="1.0" encoding="utf-8"?>
<ds:datastoreItem xmlns:ds="http://schemas.openxmlformats.org/officeDocument/2006/customXml" ds:itemID="{1FB7ADE8-5021-420E-AF84-C2B4814B1E4B}"/>
</file>

<file path=customXml/itemProps4.xml><?xml version="1.0" encoding="utf-8"?>
<ds:datastoreItem xmlns:ds="http://schemas.openxmlformats.org/officeDocument/2006/customXml" ds:itemID="{5D6C18AA-BC22-42E8-BA16-3E3E2B9BB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Sarah Phillips</cp:lastModifiedBy>
  <dcterms:created xsi:type="dcterms:W3CDTF">2025-10-09T07:41:08Z</dcterms:created>
  <dcterms:modified xsi:type="dcterms:W3CDTF">2025-10-09T08:23:01Z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0x0101004D9502E61B1A2044B1A0A396C8E89CDC</vt:lpwstr>
  </property>
  <property fmtid="{D5CDD505-2E9C-101B-9397-08002B2CF9AE}" pid="4" name="RecordType">
    <vt:lpwstr/>
  </property>
</Properties>
</file>