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S:\InstitutionalPerformance\Regulatory indicators\2021 Consultation\Outputs for publication\Benchmarking review modelling\"/>
    </mc:Choice>
  </mc:AlternateContent>
  <xr:revisionPtr revIDLastSave="0" documentId="13_ncr:1_{36C74AC7-FBEC-45D3-B713-EE41D71B357C}" xr6:coauthVersionLast="47" xr6:coauthVersionMax="47" xr10:uidLastSave="{00000000-0000-0000-0000-000000000000}"/>
  <bookViews>
    <workbookView xWindow="-98" yWindow="-98" windowWidth="20715" windowHeight="13276" xr2:uid="{00000000-000D-0000-FFFF-FFFF00000000}"/>
  </bookViews>
  <sheets>
    <sheet name="Notes" sheetId="5" r:id="rId1"/>
    <sheet name="1. AllUG_LongList" sheetId="6" r:id="rId2"/>
    <sheet name="2. AllUG_ShortList" sheetId="7" r:id="rId3"/>
  </sheets>
  <definedNames>
    <definedName name="_xlnm._FilterDatabase" localSheetId="1" hidden="1">'1. AllUG_LongList'!$A$2:$N$2</definedName>
    <definedName name="_xlnm._FilterDatabase" localSheetId="2" hidden="1">'2. AllUG_ShortList'!$A$2:$N$2</definedName>
    <definedName name="AllUG_LongList" localSheetId="1">'1. AllUG_LongList'!$A$2:$M$275</definedName>
    <definedName name="AllUG_LongList">#REF!</definedName>
    <definedName name="AllUG_ShortList" localSheetId="2">'2. AllUG_ShortList'!$A$2:$M$69</definedName>
    <definedName name="AllUG_ShortList">#REF!</definedName>
    <definedName name="LR_tests_AllUG_LongList">#REF!</definedName>
    <definedName name="_xlnm.Print_Area" localSheetId="0">Notes!$A$1:$B$38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<sst xmlns="http://schemas.openxmlformats.org/spreadsheetml/2006/main" count="1352" uniqueCount="611">
  <si>
    <t>Full-time academic support modelling for benchmarking factor selection</t>
  </si>
  <si>
    <t>Enquiries to:</t>
  </si>
  <si>
    <t>providermetrics@officeforstudents.org.uk</t>
  </si>
  <si>
    <t>Overview</t>
  </si>
  <si>
    <t>This workbook contains logistic regression modelling results for the full-time academic support indicator. It contains two sheets:</t>
  </si>
  <si>
    <t>The aim of this modelling was to investigate the relationship between each of the candidate benchmarking factors and the modelled outcome. Understanding the correlations between each of the different factors and the modelled outcome, with the other factors held constant, can help us to assess each of our candidate factors against our principles for the statistical properties of benchmarking factors. In this way, these models and others have informed our proposed set of benchmarking factors for the undergraduate full-time academic support indicator.</t>
  </si>
  <si>
    <t>The longlist model presented here contains all candidate factors that remained in scope after initial analysis against our principles. Only factors deemed clearly not credible were discounted from further analysis at that stage.</t>
  </si>
  <si>
    <t>The shortlist model contains only the factors that had among the largest correlations with the modelled outcomes in our earlier models and/or were considered a good fit across our benchmarking principles. These factors were aggregated in line with our principles to improve the feasibility of including them as benchmarking factors without creating too many small benchmarking groups.</t>
  </si>
  <si>
    <t xml:space="preserve">Further detail about the methodology and findings of our review of the selection and grouping of benchmarking factors is available at: </t>
  </si>
  <si>
    <t>Populations:</t>
  </si>
  <si>
    <t>The population used for all modelling presented here was limited to:</t>
  </si>
  <si>
    <t>- students at registered providers;</t>
  </si>
  <si>
    <t>- all undergraduate levels of study;</t>
  </si>
  <si>
    <t>- the years aligned with the definition of indicators proposed in the consultation.</t>
  </si>
  <si>
    <t>Parameter estimates and estimated differences between attributes (sheets 1 and 2)</t>
  </si>
  <si>
    <t>These sheets show the key outputs of our binary logistic regression models, including parameter estimates and estimated differences in the modelled outcome between each attribute and the reference group, with all other factors held constant. For all factors, unknown or NA categories have calculated parameters, however these were not considered when identifying the largest estimated differences for each factor.</t>
  </si>
  <si>
    <t>Columns:</t>
  </si>
  <si>
    <r>
      <t xml:space="preserve"> - </t>
    </r>
    <r>
      <rPr>
        <b/>
        <sz val="11"/>
        <color theme="1"/>
        <rFont val="Arial"/>
        <family val="2"/>
      </rPr>
      <t xml:space="preserve">Factor: </t>
    </r>
    <r>
      <rPr>
        <sz val="11"/>
        <color theme="1"/>
        <rFont val="Arial"/>
        <family val="2"/>
      </rPr>
      <t>an independent variable in the logistic regression model. Note that teaching provider was controlled for as an independent variable in the models but is not presented here.</t>
    </r>
  </si>
  <si>
    <r>
      <t xml:space="preserve"> - </t>
    </r>
    <r>
      <rPr>
        <b/>
        <sz val="11"/>
        <color theme="1"/>
        <rFont val="Arial"/>
        <family val="2"/>
      </rPr>
      <t>Attribute:</t>
    </r>
    <r>
      <rPr>
        <sz val="11"/>
        <color theme="1"/>
        <rFont val="Arial"/>
        <family val="2"/>
      </rPr>
      <t xml:space="preserve"> each attribute within a factor; the reference category is indicated (and has no associated parameters).</t>
    </r>
  </si>
  <si>
    <r>
      <t xml:space="preserve"> - </t>
    </r>
    <r>
      <rPr>
        <b/>
        <sz val="11"/>
        <color theme="1"/>
        <rFont val="Arial"/>
        <family val="2"/>
      </rPr>
      <t>Population within attribute:</t>
    </r>
    <r>
      <rPr>
        <sz val="11"/>
        <color theme="1"/>
        <rFont val="Arial"/>
        <family val="2"/>
      </rPr>
      <t xml:space="preserve"> the number of students (full person equivalent, or FPE) which fall into this attribute.</t>
    </r>
  </si>
  <si>
    <r>
      <t xml:space="preserve"> - </t>
    </r>
    <r>
      <rPr>
        <b/>
        <sz val="11"/>
        <color theme="1"/>
        <rFont val="Arial"/>
        <family val="2"/>
      </rPr>
      <t>Parameter estimate:</t>
    </r>
    <r>
      <rPr>
        <sz val="11"/>
        <color theme="1"/>
        <rFont val="Arial"/>
        <family val="2"/>
      </rPr>
      <t xml:space="preserve"> the model coefficient for the attribute, showing the estimated log odds change in the probability of the modelled outcome associated with being in this attribute rather than the reference category.</t>
    </r>
  </si>
  <si>
    <r>
      <t xml:space="preserve"> - </t>
    </r>
    <r>
      <rPr>
        <b/>
        <sz val="11"/>
        <color theme="1"/>
        <rFont val="Arial"/>
        <family val="2"/>
      </rPr>
      <t>Odds ratio:</t>
    </r>
    <r>
      <rPr>
        <sz val="11"/>
        <color theme="1"/>
        <rFont val="Arial"/>
        <family val="2"/>
      </rPr>
      <t xml:space="preserve"> the parameter estimate in odds ratio form.</t>
    </r>
  </si>
  <si>
    <r>
      <t xml:space="preserve"> - </t>
    </r>
    <r>
      <rPr>
        <b/>
        <sz val="11"/>
        <color theme="1"/>
        <rFont val="Arial"/>
        <family val="2"/>
      </rPr>
      <t>Standard error:</t>
    </r>
    <r>
      <rPr>
        <sz val="11"/>
        <color theme="1"/>
        <rFont val="Arial"/>
        <family val="2"/>
      </rPr>
      <t xml:space="preserve"> the standard error of the parameter estimate.</t>
    </r>
  </si>
  <si>
    <r>
      <t xml:space="preserve"> - </t>
    </r>
    <r>
      <rPr>
        <b/>
        <sz val="11"/>
        <color theme="1"/>
        <rFont val="Arial"/>
        <family val="2"/>
      </rPr>
      <t>T-value:</t>
    </r>
    <r>
      <rPr>
        <sz val="11"/>
        <color theme="1"/>
        <rFont val="Arial"/>
        <family val="2"/>
      </rPr>
      <t xml:space="preserve"> the parameter estimate divided by its standard error.</t>
    </r>
  </si>
  <si>
    <r>
      <t xml:space="preserve"> - </t>
    </r>
    <r>
      <rPr>
        <b/>
        <sz val="11"/>
        <color theme="1"/>
        <rFont val="Arial"/>
        <family val="2"/>
      </rPr>
      <t>Observed rate:</t>
    </r>
    <r>
      <rPr>
        <sz val="11"/>
        <color theme="1"/>
        <rFont val="Arial"/>
        <family val="2"/>
      </rPr>
      <t xml:space="preserve"> the measured proportion of the population within this attribute that had a positive outcome.</t>
    </r>
  </si>
  <si>
    <r>
      <t xml:space="preserve"> - </t>
    </r>
    <r>
      <rPr>
        <b/>
        <sz val="11"/>
        <color theme="1"/>
        <rFont val="Arial"/>
        <family val="2"/>
      </rPr>
      <t>Predicted rate if all were in the reference category:</t>
    </r>
    <r>
      <rPr>
        <sz val="11"/>
        <color theme="1"/>
        <rFont val="Arial"/>
        <family val="2"/>
      </rPr>
      <t xml:space="preserve"> holding all other factors the same, the model estimates the rate of positive outcomes if the population with this attribute were to have the reference category attribute instead.</t>
    </r>
  </si>
  <si>
    <t>A note on blank cells:</t>
  </si>
  <si>
    <t>Factor</t>
  </si>
  <si>
    <t>Attribute</t>
  </si>
  <si>
    <t>Population within attribute</t>
  </si>
  <si>
    <t>Parameter estimate</t>
  </si>
  <si>
    <t>Odds ratio</t>
  </si>
  <si>
    <t>Standard error</t>
  </si>
  <si>
    <t>T-value</t>
  </si>
  <si>
    <t>T-probability</t>
  </si>
  <si>
    <t>Observed rate (%)</t>
  </si>
  <si>
    <t>Predicted rate if all were in the reference category (%)</t>
  </si>
  <si>
    <t>Difference in rate if all were in the reference category (significant only, %)</t>
  </si>
  <si>
    <t>95 percent confidence interval for the difference (%)</t>
  </si>
  <si>
    <t>Difference (column K) significant at the 95 percent confidence interval?</t>
  </si>
  <si>
    <t>Intercept</t>
  </si>
  <si>
    <t>Adult HE quintile</t>
  </si>
  <si>
    <t>Not applicable or unknown</t>
  </si>
  <si>
    <t>-3.5 to 3.4</t>
  </si>
  <si>
    <t>N</t>
  </si>
  <si>
    <t>Quintile 1</t>
  </si>
  <si>
    <t>-0.8 to 0.0</t>
  </si>
  <si>
    <t>Quintile 2</t>
  </si>
  <si>
    <t>-0.7 to 0.1</t>
  </si>
  <si>
    <t>Quintile 3</t>
  </si>
  <si>
    <t>-0.5 to 0.1</t>
  </si>
  <si>
    <t>Quintile 4</t>
  </si>
  <si>
    <t>-0.6 to -0.1</t>
  </si>
  <si>
    <t>Y</t>
  </si>
  <si>
    <t>Quintile 5 (reference category)</t>
  </si>
  <si>
    <t>Age on entry</t>
  </si>
  <si>
    <t>18 or younger (reference category)</t>
  </si>
  <si>
    <t>19</t>
  </si>
  <si>
    <t>-0.5 to -0.1</t>
  </si>
  <si>
    <t>20</t>
  </si>
  <si>
    <t>-1.5 to -0.8</t>
  </si>
  <si>
    <t>21</t>
  </si>
  <si>
    <t>-1.7 to -0.7</t>
  </si>
  <si>
    <t>22</t>
  </si>
  <si>
    <t>-1.8 to -0.5</t>
  </si>
  <si>
    <t>23</t>
  </si>
  <si>
    <t>-1.9 to -0.4</t>
  </si>
  <si>
    <t>24</t>
  </si>
  <si>
    <t>-1.7 to 0.0</t>
  </si>
  <si>
    <t>25</t>
  </si>
  <si>
    <t>-2.4 to -0.5</t>
  </si>
  <si>
    <t>26</t>
  </si>
  <si>
    <t>-3.1 to -1.0</t>
  </si>
  <si>
    <t>27</t>
  </si>
  <si>
    <t>-2.9 to -0.7</t>
  </si>
  <si>
    <t>28</t>
  </si>
  <si>
    <t>-3.2 to -0.9</t>
  </si>
  <si>
    <t>29</t>
  </si>
  <si>
    <t>-4.0 to -1.5</t>
  </si>
  <si>
    <t>30</t>
  </si>
  <si>
    <t>-3.9 to -1.3</t>
  </si>
  <si>
    <t>31</t>
  </si>
  <si>
    <t>-4.4 to -1.7</t>
  </si>
  <si>
    <t>32</t>
  </si>
  <si>
    <t>-4.9 to -2.1</t>
  </si>
  <si>
    <t>33</t>
  </si>
  <si>
    <t>-5.3 to -2.4</t>
  </si>
  <si>
    <t>34</t>
  </si>
  <si>
    <t>-5.2 to -2.3</t>
  </si>
  <si>
    <t>35</t>
  </si>
  <si>
    <t>-4.7 to -1.7</t>
  </si>
  <si>
    <t>36</t>
  </si>
  <si>
    <t>-6.2 to -3.1</t>
  </si>
  <si>
    <t>37</t>
  </si>
  <si>
    <t>-6.0 to -2.8</t>
  </si>
  <si>
    <t>38</t>
  </si>
  <si>
    <t>-6.5 to -3.1</t>
  </si>
  <si>
    <t>39</t>
  </si>
  <si>
    <t>-7.7 to -4.1</t>
  </si>
  <si>
    <t>40</t>
  </si>
  <si>
    <t>-6.0 to -2.5</t>
  </si>
  <si>
    <t>41</t>
  </si>
  <si>
    <t>-6.8 to -3.0</t>
  </si>
  <si>
    <t>42</t>
  </si>
  <si>
    <t>-7.5 to -3.6</t>
  </si>
  <si>
    <t>43</t>
  </si>
  <si>
    <t>-8.6 to -4.5</t>
  </si>
  <si>
    <t>44</t>
  </si>
  <si>
    <t>-7.3 to -3.2</t>
  </si>
  <si>
    <t>45</t>
  </si>
  <si>
    <t>-8.1 to -3.7</t>
  </si>
  <si>
    <t>46</t>
  </si>
  <si>
    <t>-7.1 to -2.7</t>
  </si>
  <si>
    <t>47</t>
  </si>
  <si>
    <t>-5.7 to -1.2</t>
  </si>
  <si>
    <t>48</t>
  </si>
  <si>
    <t>-7.3 to -2.5</t>
  </si>
  <si>
    <t>49</t>
  </si>
  <si>
    <t>-7.9 to -2.8</t>
  </si>
  <si>
    <t>50</t>
  </si>
  <si>
    <t>-7.4 to -1.9</t>
  </si>
  <si>
    <t>-6.7 to -1.0</t>
  </si>
  <si>
    <t>52</t>
  </si>
  <si>
    <t>-8.4 to -1.9</t>
  </si>
  <si>
    <t>53</t>
  </si>
  <si>
    <t>-10.4 to -3.3</t>
  </si>
  <si>
    <t>54</t>
  </si>
  <si>
    <t>-7.4 to -0.3</t>
  </si>
  <si>
    <t>55</t>
  </si>
  <si>
    <t>-11.7 to -3.2</t>
  </si>
  <si>
    <t>56</t>
  </si>
  <si>
    <t>-11.5 to -2.6</t>
  </si>
  <si>
    <t>57</t>
  </si>
  <si>
    <t>-10.2 to -0.9</t>
  </si>
  <si>
    <t>58</t>
  </si>
  <si>
    <t>-9.7 to 0.4</t>
  </si>
  <si>
    <t>59</t>
  </si>
  <si>
    <t>-17.3 to -3.1</t>
  </si>
  <si>
    <t>60 or older</t>
  </si>
  <si>
    <t>-5.6 to 1.1</t>
  </si>
  <si>
    <t>Unknown</t>
  </si>
  <si>
    <t>&lt;100</t>
  </si>
  <si>
    <t>-100.0 to -0.0</t>
  </si>
  <si>
    <t>Awarding body</t>
  </si>
  <si>
    <t>EDEXCEL / SQA</t>
  </si>
  <si>
    <t>-2.0 to 0.7</t>
  </si>
  <si>
    <t>Own provider (or unknown) (reference category)</t>
  </si>
  <si>
    <t>Validation arrangements</t>
  </si>
  <si>
    <t>-1.4 to 0.9</t>
  </si>
  <si>
    <t>Commuting student</t>
  </si>
  <si>
    <t>No (reference category)</t>
  </si>
  <si>
    <t>-0.9 to 0.1</t>
  </si>
  <si>
    <t>Yes</t>
  </si>
  <si>
    <t>0.4 to 1.0</t>
  </si>
  <si>
    <t>Deprivation quintile (IMD) (and country)</t>
  </si>
  <si>
    <t>English IMD: Quintile 1</t>
  </si>
  <si>
    <t>-0.5 to 0.6</t>
  </si>
  <si>
    <t>English IMD: Quintile 2</t>
  </si>
  <si>
    <t>-0.1 to 0.8</t>
  </si>
  <si>
    <t>English IMD: Quintile 3</t>
  </si>
  <si>
    <t>-0.2 to 0.6</t>
  </si>
  <si>
    <t>English IMD: Quintile 4</t>
  </si>
  <si>
    <t>-0.2 to 0.4</t>
  </si>
  <si>
    <t>English IMD: Quintile 5 (reference category)</t>
  </si>
  <si>
    <t>Northern Ireland IMD: Quintile 1</t>
  </si>
  <si>
    <t>-16.7 to 4.4</t>
  </si>
  <si>
    <t>Northern Ireland IMD: Quintile 2</t>
  </si>
  <si>
    <t>-15.7 to 5.1</t>
  </si>
  <si>
    <t>Northern Ireland IMD: Quintile 3</t>
  </si>
  <si>
    <t>-16.5 to 4.1</t>
  </si>
  <si>
    <t>Northern Ireland IMD: Quintile 4</t>
  </si>
  <si>
    <t>-16.2 to 4.3</t>
  </si>
  <si>
    <t>Northern Ireland IMD: Quintile 5</t>
  </si>
  <si>
    <t>-14.3 to 6.2</t>
  </si>
  <si>
    <t>Not applicable</t>
  </si>
  <si>
    <t>-17.1 to 12.4</t>
  </si>
  <si>
    <t>Scottish IMD: Quintile 1</t>
  </si>
  <si>
    <t>-13.7 to 8.5</t>
  </si>
  <si>
    <t>Scottish IMD: Quintile 2</t>
  </si>
  <si>
    <t>-14.9 to 6.4</t>
  </si>
  <si>
    <t>Scottish IMD: Quintile 3</t>
  </si>
  <si>
    <t>-16.1 to 4.7</t>
  </si>
  <si>
    <t>Scottish IMD: Quintile 4</t>
  </si>
  <si>
    <t>-14.8 to 5.5</t>
  </si>
  <si>
    <t>Scottish IMD: Quintile 5</t>
  </si>
  <si>
    <t>-15.5 to 5.1</t>
  </si>
  <si>
    <t>-7.2 to 9.0</t>
  </si>
  <si>
    <t>Welsh IMD: Quintile 1</t>
  </si>
  <si>
    <t>-16.1 to 4.8</t>
  </si>
  <si>
    <t>Welsh IMD: Quintile 2</t>
  </si>
  <si>
    <t>-14.6 to 5.9</t>
  </si>
  <si>
    <t>Welsh IMD: Quintile 3</t>
  </si>
  <si>
    <t>-16.3 to 4.1</t>
  </si>
  <si>
    <t>Welsh IMD: Quintile 4</t>
  </si>
  <si>
    <t>-15.4 to 4.9</t>
  </si>
  <si>
    <t>Welsh IMD: Quintile 5</t>
  </si>
  <si>
    <t>-15.8 to 4.6</t>
  </si>
  <si>
    <t>Disability type</t>
  </si>
  <si>
    <t>Mental health conditions</t>
  </si>
  <si>
    <t>2.8 to 3.6</t>
  </si>
  <si>
    <t>Social or communication impairments</t>
  </si>
  <si>
    <t>-0.3 to 1.6</t>
  </si>
  <si>
    <t>Cognitive or learning difficulties</t>
  </si>
  <si>
    <t>1.2 to 1.9</t>
  </si>
  <si>
    <t>No disability reported or unknown disability type (reference category)</t>
  </si>
  <si>
    <t>Multiple or other impairments</t>
  </si>
  <si>
    <t>2.1 to 3.2</t>
  </si>
  <si>
    <t>Sensory, medical or physical impairments</t>
  </si>
  <si>
    <t>0.2 to 1.3</t>
  </si>
  <si>
    <t>Eligibility for free school meals</t>
  </si>
  <si>
    <t>Eligible</t>
  </si>
  <si>
    <t>0.7 to 1.4</t>
  </si>
  <si>
    <t>Not eligible (reference category)</t>
  </si>
  <si>
    <t>Unknown (in the NPD before 2009)</t>
  </si>
  <si>
    <t>-0.9 to 0.4</t>
  </si>
  <si>
    <t>Unknown (not linked to the NPD)</t>
  </si>
  <si>
    <t>-2.4 to -1.4</t>
  </si>
  <si>
    <t>Entry qualifications</t>
  </si>
  <si>
    <t>One A-level and two BTECs</t>
  </si>
  <si>
    <t>0.4 to 2.0</t>
  </si>
  <si>
    <t>Two A-levels and one BTEC</t>
  </si>
  <si>
    <t>-0.0 to 1.3</t>
  </si>
  <si>
    <t>A-levels: A*A*A</t>
  </si>
  <si>
    <t>-2.3 to -0.5</t>
  </si>
  <si>
    <t>A-levels: A*A*A*</t>
  </si>
  <si>
    <t>-2.9 to -0.4</t>
  </si>
  <si>
    <t>A-levels: A*A*A*A</t>
  </si>
  <si>
    <t>-2.4 to 0.3</t>
  </si>
  <si>
    <t>A-levels: A*A*A*A*</t>
  </si>
  <si>
    <t>-2.9 to 0.1</t>
  </si>
  <si>
    <t>A-levels: A*A*AA</t>
  </si>
  <si>
    <t>-1.3 to 1.2</t>
  </si>
  <si>
    <t>A-levels: A*AA</t>
  </si>
  <si>
    <t>-1.7 to -0.2</t>
  </si>
  <si>
    <t>A-levels: A*AAA</t>
  </si>
  <si>
    <t>-1.9 to 0.9</t>
  </si>
  <si>
    <t>A-levels: AAA</t>
  </si>
  <si>
    <t>-2.0 to -0.4</t>
  </si>
  <si>
    <t>A-levels: AAAA</t>
  </si>
  <si>
    <t>-2.9 to 0.7</t>
  </si>
  <si>
    <t>A-levels: AAB</t>
  </si>
  <si>
    <t>-1.8 to -0.6</t>
  </si>
  <si>
    <t>A-levels: AAC</t>
  </si>
  <si>
    <t>-1.6 to 0.3</t>
  </si>
  <si>
    <t>A-levels: ABB</t>
  </si>
  <si>
    <t>-1.4 to -0.2</t>
  </si>
  <si>
    <t>A-levels: ABC</t>
  </si>
  <si>
    <t>-1.1 to 0.2</t>
  </si>
  <si>
    <t>A-levels: ACC</t>
  </si>
  <si>
    <t>-1.9 to -0.3</t>
  </si>
  <si>
    <t>A-levels: BBB</t>
  </si>
  <si>
    <t>-1.3 to 0.1</t>
  </si>
  <si>
    <t>A-levels: BBC</t>
  </si>
  <si>
    <t>-1.0 to 0.2</t>
  </si>
  <si>
    <t>A-levels: BCC</t>
  </si>
  <si>
    <t>A-levels: CCC</t>
  </si>
  <si>
    <t>-0.5 to 0.7</t>
  </si>
  <si>
    <t>A-levels: CCD</t>
  </si>
  <si>
    <t>-0.3 to 0.9</t>
  </si>
  <si>
    <t>A-levels: CDD</t>
  </si>
  <si>
    <t>-0.5 to 0.9</t>
  </si>
  <si>
    <t>A-levels: DDD</t>
  </si>
  <si>
    <t>0.2 to 1.8</t>
  </si>
  <si>
    <t>A-levels: below DDD</t>
  </si>
  <si>
    <t>-0.1 to 1.7</t>
  </si>
  <si>
    <t>Access to HE courses</t>
  </si>
  <si>
    <t>0.6 to 1.8</t>
  </si>
  <si>
    <t>BTECs: D*D*D</t>
  </si>
  <si>
    <t>-0.2 to 1.5</t>
  </si>
  <si>
    <t>BTECs: D*D*D*</t>
  </si>
  <si>
    <t>-0.1 to 1.1</t>
  </si>
  <si>
    <t>BTECs: D*DD</t>
  </si>
  <si>
    <t>0.6 to 2.4</t>
  </si>
  <si>
    <t>BTECs: DDD</t>
  </si>
  <si>
    <t>0.8 to 2.5</t>
  </si>
  <si>
    <t>BTECs: DDM</t>
  </si>
  <si>
    <t>1.2 to 2.8</t>
  </si>
  <si>
    <t>BTECs: DMM</t>
  </si>
  <si>
    <t>1.1 to 2.8</t>
  </si>
  <si>
    <t>BTECs: MMM and below</t>
  </si>
  <si>
    <t>1.1 to 2.4</t>
  </si>
  <si>
    <t>Foundation degree</t>
  </si>
  <si>
    <t>-1.0 to 1.2</t>
  </si>
  <si>
    <t>HE: first degree</t>
  </si>
  <si>
    <t>-1.8 to -0.4</t>
  </si>
  <si>
    <t>HE: other undergraduate</t>
  </si>
  <si>
    <t>-1.2 to -0.2</t>
  </si>
  <si>
    <t>HE: postgraduate</t>
  </si>
  <si>
    <t>0.0 to 2.8</t>
  </si>
  <si>
    <t>International baccalaureate</t>
  </si>
  <si>
    <t>0.7 to 2.0</t>
  </si>
  <si>
    <t>Lower BTECs</t>
  </si>
  <si>
    <t>0.4 to 1.7</t>
  </si>
  <si>
    <t>None</t>
  </si>
  <si>
    <t>-0.2 to 1.7</t>
  </si>
  <si>
    <t>Other level 3 qualifications (without tariff) (reference category)</t>
  </si>
  <si>
    <t>Other level 3 qualifications with &gt; 105 tariff points</t>
  </si>
  <si>
    <t>-1.2 to 1.7</t>
  </si>
  <si>
    <t>Other level 3 qualifications with &gt; 115 tariff points</t>
  </si>
  <si>
    <t>Other level 3 qualifications with &gt; 40 tariff points</t>
  </si>
  <si>
    <t>0.7 to 2.4</t>
  </si>
  <si>
    <t>Other level 3 qualifications with &gt; 65 tariff points</t>
  </si>
  <si>
    <t>Other level 3 qualifications with &gt; 80 tariff points</t>
  </si>
  <si>
    <t>-0.3 to 2.3</t>
  </si>
  <si>
    <t>Other level 3 qualifications with &gt; 90 tariff points</t>
  </si>
  <si>
    <t>-0.3 to 1.8</t>
  </si>
  <si>
    <t>Other level 3 qualifications with tariff</t>
  </si>
  <si>
    <t>0.7 to 2.3</t>
  </si>
  <si>
    <t>Others</t>
  </si>
  <si>
    <t>0.4 to 2.1</t>
  </si>
  <si>
    <t>Others (Not UK-domiciled)</t>
  </si>
  <si>
    <t>-1.0 to 0.7</t>
  </si>
  <si>
    <t>-1.4 to 2.2</t>
  </si>
  <si>
    <t>Ethnicity</t>
  </si>
  <si>
    <t>Asian</t>
  </si>
  <si>
    <t>0.7 to 1.2</t>
  </si>
  <si>
    <t>Black</t>
  </si>
  <si>
    <t>0.6 to 1.3</t>
  </si>
  <si>
    <t>Mixed</t>
  </si>
  <si>
    <t>1.8 to 2.6</t>
  </si>
  <si>
    <t>Other</t>
  </si>
  <si>
    <t>1.6 to 2.7</t>
  </si>
  <si>
    <t>1.8 to 2.7</t>
  </si>
  <si>
    <t>White (reference category)</t>
  </si>
  <si>
    <t>Expected course length in years</t>
  </si>
  <si>
    <t>1</t>
  </si>
  <si>
    <t>-6.9 to 5.7</t>
  </si>
  <si>
    <t>2</t>
  </si>
  <si>
    <t>-1.5 to 0.1</t>
  </si>
  <si>
    <t>3 (reference category)</t>
  </si>
  <si>
    <t>4</t>
  </si>
  <si>
    <t>-1.6 to -0.7</t>
  </si>
  <si>
    <t>5</t>
  </si>
  <si>
    <t>-5.6 to -3.6</t>
  </si>
  <si>
    <t>6</t>
  </si>
  <si>
    <t>-4.8 to -0.9</t>
  </si>
  <si>
    <t>7</t>
  </si>
  <si>
    <t>-28.7 to 6.3</t>
  </si>
  <si>
    <t>8</t>
  </si>
  <si>
    <t>-8.4 to 31.6</t>
  </si>
  <si>
    <t>9</t>
  </si>
  <si>
    <t>-14.1 to 53.7</t>
  </si>
  <si>
    <t>-12.3 to 12.1</t>
  </si>
  <si>
    <t>FHEQ level</t>
  </si>
  <si>
    <t>Level 4</t>
  </si>
  <si>
    <t>-21.6 to 1.5</t>
  </si>
  <si>
    <t>Level 5</t>
  </si>
  <si>
    <t>Level 6 (reference category)</t>
  </si>
  <si>
    <t>Level 7</t>
  </si>
  <si>
    <t>-2.8 to -1.6</t>
  </si>
  <si>
    <t>Foundation year course</t>
  </si>
  <si>
    <t>0.4 to 1.6</t>
  </si>
  <si>
    <t>Home region of the student (NUTS)</t>
  </si>
  <si>
    <t>East Midlands</t>
  </si>
  <si>
    <t>-0.4 to 0.5</t>
  </si>
  <si>
    <t>East of England</t>
  </si>
  <si>
    <t>European Union</t>
  </si>
  <si>
    <t>-26.3 to 5.3</t>
  </si>
  <si>
    <t>London</t>
  </si>
  <si>
    <t>0.7 to 1.5</t>
  </si>
  <si>
    <t>North East England</t>
  </si>
  <si>
    <t>0.5 to 1.7</t>
  </si>
  <si>
    <t>North West England</t>
  </si>
  <si>
    <t>0.4 to 1.2</t>
  </si>
  <si>
    <t>Northern Ireland</t>
  </si>
  <si>
    <t>-28.7 to 3.3</t>
  </si>
  <si>
    <t>Scotland</t>
  </si>
  <si>
    <t>South East England (reference category)</t>
  </si>
  <si>
    <t>South West England</t>
  </si>
  <si>
    <t>0.1 to 0.9</t>
  </si>
  <si>
    <t>Wales</t>
  </si>
  <si>
    <t>West Midlands</t>
  </si>
  <si>
    <t>-0.2 to 0.7</t>
  </si>
  <si>
    <t>Yorkshire and the Humber</t>
  </si>
  <si>
    <t>0.6 to 1.5</t>
  </si>
  <si>
    <t>Household residual income</t>
  </si>
  <si>
    <t>High (reference category)</t>
  </si>
  <si>
    <t>Low</t>
  </si>
  <si>
    <t>Medium</t>
  </si>
  <si>
    <t>-0.3 to 0.4</t>
  </si>
  <si>
    <t>-0.8 to -0.2</t>
  </si>
  <si>
    <t>Zero</t>
  </si>
  <si>
    <t>0.8 to 1.7</t>
  </si>
  <si>
    <t>Income deprivation affecting children index (IDACI)</t>
  </si>
  <si>
    <t>-0.6 to 0.6</t>
  </si>
  <si>
    <t>-0.4 to 0.6</t>
  </si>
  <si>
    <t>-0.4 to 0.3</t>
  </si>
  <si>
    <t>-0.3 to 0.3</t>
  </si>
  <si>
    <t>-3.4 to 8.3</t>
  </si>
  <si>
    <t>Key stage 4 - maintained school status</t>
  </si>
  <si>
    <t>Region of study (NUTS)</t>
  </si>
  <si>
    <t>-8.4 to 6.7</t>
  </si>
  <si>
    <t>0.3 to 4.3</t>
  </si>
  <si>
    <t>-7.0 to -0.2</t>
  </si>
  <si>
    <t>-6.3 to -1.3</t>
  </si>
  <si>
    <t>-8.3 to 7.3</t>
  </si>
  <si>
    <t>-27.5 to -6.9</t>
  </si>
  <si>
    <t>-4.6 to 1.2</t>
  </si>
  <si>
    <t>-8.9 to 5.3</t>
  </si>
  <si>
    <t>-10.3 to 11.7</t>
  </si>
  <si>
    <t>-6.2 to -1.5</t>
  </si>
  <si>
    <t>-4.7 to 2.4</t>
  </si>
  <si>
    <t>Sandwich year course</t>
  </si>
  <si>
    <t>-0.7 to 0.4</t>
  </si>
  <si>
    <t>Sex</t>
  </si>
  <si>
    <t>Female</t>
  </si>
  <si>
    <t>1.7 to 2.0</t>
  </si>
  <si>
    <t>Male (reference category)</t>
  </si>
  <si>
    <t>Socio-economic background</t>
  </si>
  <si>
    <t>Full-time students or occupation otherwise not classifiable</t>
  </si>
  <si>
    <t>0.3 to 1.0</t>
  </si>
  <si>
    <t>Higher managerial, administrative and professional occupations (reference category)</t>
  </si>
  <si>
    <t>Intermediate occupations</t>
  </si>
  <si>
    <t>Lower managerial, administrative and professional occupations</t>
  </si>
  <si>
    <t>Lower supervisory and technical occupations</t>
  </si>
  <si>
    <t>-0.2 to 0.8</t>
  </si>
  <si>
    <t>Never worked and long-term unemployed</t>
  </si>
  <si>
    <t>-0.5 to 2.7</t>
  </si>
  <si>
    <t>0.8 to 1.8</t>
  </si>
  <si>
    <t>Routine occupations</t>
  </si>
  <si>
    <t>-0.8 to 0.1</t>
  </si>
  <si>
    <t>Semi-routine occupations</t>
  </si>
  <si>
    <t>-0.6 to 0.2</t>
  </si>
  <si>
    <t>Small employers and own account workers</t>
  </si>
  <si>
    <t>-0.7 to 0.2</t>
  </si>
  <si>
    <t>-0.1 to 3.1</t>
  </si>
  <si>
    <t>Estranged</t>
  </si>
  <si>
    <t>1.8 to 4.0</t>
  </si>
  <si>
    <t>Not estranged (reference category)</t>
  </si>
  <si>
    <t>Study location type</t>
  </si>
  <si>
    <t>Local student</t>
  </si>
  <si>
    <t>-0.1 to 0.5</t>
  </si>
  <si>
    <t>Non-UK-domiciled and not a distance learner</t>
  </si>
  <si>
    <t>Non-UK-domiciled distance learner</t>
  </si>
  <si>
    <t>-11.6 to 7.8</t>
  </si>
  <si>
    <t>UK-domiciled and not a distance learner (reference category)</t>
  </si>
  <si>
    <t>UK-domiciled distance learner</t>
  </si>
  <si>
    <t>1.3 to 7.9</t>
  </si>
  <si>
    <t>-10.9 to 0.9</t>
  </si>
  <si>
    <t>Subject of study (level 2 of the common aggregation hierarchy)</t>
  </si>
  <si>
    <t>Agriculture, food and related studies</t>
  </si>
  <si>
    <t>-4.4 to -2.0</t>
  </si>
  <si>
    <t>Allied health</t>
  </si>
  <si>
    <t>-4.1 to -2.8</t>
  </si>
  <si>
    <t>Architecture, building and planning</t>
  </si>
  <si>
    <t>-3.6 to -2.0</t>
  </si>
  <si>
    <t>Biosciences</t>
  </si>
  <si>
    <t>-5.4 to -4.0</t>
  </si>
  <si>
    <t>Business and management</t>
  </si>
  <si>
    <t>-2.8 to -1.8</t>
  </si>
  <si>
    <t>Celtic studies</t>
  </si>
  <si>
    <t>-83.8 to 1.5</t>
  </si>
  <si>
    <t>Chemistry</t>
  </si>
  <si>
    <t>-6.1 to -4.0</t>
  </si>
  <si>
    <t>Combined and general studies</t>
  </si>
  <si>
    <t>-6.8 to -2.8</t>
  </si>
  <si>
    <t>Computing</t>
  </si>
  <si>
    <t>-1.1 to 0.1</t>
  </si>
  <si>
    <t>Creative arts and design</t>
  </si>
  <si>
    <t>-5.1 to -4.0</t>
  </si>
  <si>
    <t>Economics</t>
  </si>
  <si>
    <t>-2.4 to -0.9</t>
  </si>
  <si>
    <t>Education and teaching</t>
  </si>
  <si>
    <t>-6.9 to -5.6</t>
  </si>
  <si>
    <t>Engineering</t>
  </si>
  <si>
    <t>-0.2 to 1.0</t>
  </si>
  <si>
    <t>English studies</t>
  </si>
  <si>
    <t>-7.1 to -5.6</t>
  </si>
  <si>
    <t>General, applied and forensic studies</t>
  </si>
  <si>
    <t>-6.6 to -3.8</t>
  </si>
  <si>
    <t>Geography, earth and environmental studies</t>
  </si>
  <si>
    <t>-6.6 to -5.0</t>
  </si>
  <si>
    <t>Health and social care</t>
  </si>
  <si>
    <t>History and archeology</t>
  </si>
  <si>
    <t>-8.2 to -6.6</t>
  </si>
  <si>
    <t>Languages and area studies</t>
  </si>
  <si>
    <t>-5.0 to -3.0</t>
  </si>
  <si>
    <t>Law</t>
  </si>
  <si>
    <t>0.2 to 1.5</t>
  </si>
  <si>
    <t>Materials and technology</t>
  </si>
  <si>
    <t>-5.4 to -2.5</t>
  </si>
  <si>
    <t>Mathematical sciences</t>
  </si>
  <si>
    <t>-6.4 to -4.8</t>
  </si>
  <si>
    <t>Media, journalism and communications</t>
  </si>
  <si>
    <t>-4.3 to -2.8</t>
  </si>
  <si>
    <t>Medical sciences</t>
  </si>
  <si>
    <t>-5.2 to -3.4</t>
  </si>
  <si>
    <t>Medicine and dentistry</t>
  </si>
  <si>
    <t>-2.4 to -0.2</t>
  </si>
  <si>
    <t>Nursing and midwifery (reference category)</t>
  </si>
  <si>
    <t>Performing arts</t>
  </si>
  <si>
    <t>-7.7 to -6.2</t>
  </si>
  <si>
    <t>Pharmacology, toxicology and pharmacy</t>
  </si>
  <si>
    <t>-5.5 to -3.3</t>
  </si>
  <si>
    <t>Philosophy and religious studies</t>
  </si>
  <si>
    <t>-7.0 to -4.8</t>
  </si>
  <si>
    <t>Physics and astronomy</t>
  </si>
  <si>
    <t>-5.8 to -3.6</t>
  </si>
  <si>
    <t>Politics</t>
  </si>
  <si>
    <t>-2.6 to -1.0</t>
  </si>
  <si>
    <t>Psychology</t>
  </si>
  <si>
    <t>-2.9 to -1.6</t>
  </si>
  <si>
    <t>Sociology, social policy and anthropology</t>
  </si>
  <si>
    <t>-2.3 to -1.0</t>
  </si>
  <si>
    <t>Sport and exercise sciences</t>
  </si>
  <si>
    <t>-7.6 to -6.1</t>
  </si>
  <si>
    <t>Veterinary sciences</t>
  </si>
  <si>
    <t>-9.9 to -6.0</t>
  </si>
  <si>
    <t>Tracking underrepresentation of areas (TUNDRA) quintile</t>
  </si>
  <si>
    <t>-4.1 to 7.3</t>
  </si>
  <si>
    <t>-0.5 to 0.3</t>
  </si>
  <si>
    <t>-0.4 to 0.4</t>
  </si>
  <si>
    <t>-0.2 to 0.3</t>
  </si>
  <si>
    <t>-0.8 to 2.9</t>
  </si>
  <si>
    <t>Year</t>
  </si>
  <si>
    <t>2016</t>
  </si>
  <si>
    <t>-0.3 to 0.2</t>
  </si>
  <si>
    <t>2017</t>
  </si>
  <si>
    <t>-0.8 to -0.3</t>
  </si>
  <si>
    <t>2018 (reference category)</t>
  </si>
  <si>
    <t>2019</t>
  </si>
  <si>
    <t>6.2 to 6.6</t>
  </si>
  <si>
    <t>Age on entry (3-way grouping)</t>
  </si>
  <si>
    <t>21 to 30 years</t>
  </si>
  <si>
    <t>-1.1 to -0.5</t>
  </si>
  <si>
    <t>31 years and over</t>
  </si>
  <si>
    <t>-4.4 to -3.4</t>
  </si>
  <si>
    <t>Under 21 years or unknown (reference category)</t>
  </si>
  <si>
    <t>Disability</t>
  </si>
  <si>
    <t>Disability reported</t>
  </si>
  <si>
    <t>1.9 to 2.4</t>
  </si>
  <si>
    <t>No disability reported (reference category)</t>
  </si>
  <si>
    <t>A-levels (AAA or higher) (reference category)</t>
  </si>
  <si>
    <t>A-levels (ABB or higher)</t>
  </si>
  <si>
    <t>-0.1 to 0.7</t>
  </si>
  <si>
    <t>A-levels (CDD or higher)</t>
  </si>
  <si>
    <t>1.0 to 1.9</t>
  </si>
  <si>
    <t>A-levels (BCC or higher) or international baccalaureate</t>
  </si>
  <si>
    <t>BTECs (lower than DDM)</t>
  </si>
  <si>
    <t>2.5 to 3.4</t>
  </si>
  <si>
    <t>BTECs (at least DDM), or one A-level and two BTECs</t>
  </si>
  <si>
    <t>2.0 to 2.9</t>
  </si>
  <si>
    <t>HE-level qualifications on entry</t>
  </si>
  <si>
    <t>A-levels (DDD or lower), other qualifications (105 tariff points or higher), or two A-levels and one BTEC</t>
  </si>
  <si>
    <t>1.6 to 2.5</t>
  </si>
  <si>
    <t>Other level 3 qualifications at 65 tariff points or higher</t>
  </si>
  <si>
    <t>1.1 to 2.0</t>
  </si>
  <si>
    <t>None, unknown or other entry qualifications</t>
  </si>
  <si>
    <t>1.9 to 3.0</t>
  </si>
  <si>
    <t>Unspecified qualifications held by non-UK domiciled students</t>
  </si>
  <si>
    <t>0.3 to 2.0</t>
  </si>
  <si>
    <t>1.8 to 2.4</t>
  </si>
  <si>
    <t>1.1 to 1.8</t>
  </si>
  <si>
    <t>2.0 to 2.8</t>
  </si>
  <si>
    <t>Non-UK-domiciled</t>
  </si>
  <si>
    <t>-1.8 to -1.2</t>
  </si>
  <si>
    <t>2.0 to 3.4</t>
  </si>
  <si>
    <t>White or unknown (reference category)</t>
  </si>
  <si>
    <t>Level of study</t>
  </si>
  <si>
    <t>First degree (reference category)</t>
  </si>
  <si>
    <t>All other undergraduate</t>
  </si>
  <si>
    <t>-2.5 to -1.4</t>
  </si>
  <si>
    <t>Undergraduate with postgraduate components</t>
  </si>
  <si>
    <t>-3.8 to -2.8</t>
  </si>
  <si>
    <t>1.7 to 2.1</t>
  </si>
  <si>
    <t>-2.0 to 0.1</t>
  </si>
  <si>
    <t>-1.5 to -0.4</t>
  </si>
  <si>
    <t>-2.4 to -1.3</t>
  </si>
  <si>
    <t>Business and management (reference category)</t>
  </si>
  <si>
    <t>-81.5 to 1.8</t>
  </si>
  <si>
    <t>-3.2 to -1.4</t>
  </si>
  <si>
    <t>-3.9 to -0.2</t>
  </si>
  <si>
    <t>1.5 to 2.4</t>
  </si>
  <si>
    <t>-2.4 to -1.5</t>
  </si>
  <si>
    <t>-4.0 to -3.0</t>
  </si>
  <si>
    <t>2.1 to 3.0</t>
  </si>
  <si>
    <t>-3.9 to -2.7</t>
  </si>
  <si>
    <t>-3.4 to -1.0</t>
  </si>
  <si>
    <t>-3.7 to -2.3</t>
  </si>
  <si>
    <t>0.5 to 1.8</t>
  </si>
  <si>
    <t>-4.9 to -3.7</t>
  </si>
  <si>
    <t>-2.9 to -1.3</t>
  </si>
  <si>
    <t>3.3 to 4.3</t>
  </si>
  <si>
    <t>-3.6 to -2.2</t>
  </si>
  <si>
    <t>-1.2 to -0.1</t>
  </si>
  <si>
    <t>-2.2 to -0.6</t>
  </si>
  <si>
    <t>0.1 to 1.7</t>
  </si>
  <si>
    <t>Nursing and midwifery</t>
  </si>
  <si>
    <t>-4.7 to -3.5</t>
  </si>
  <si>
    <t>-3.0 to -1.0</t>
  </si>
  <si>
    <t>-3.9 to -2.0</t>
  </si>
  <si>
    <t>-2.8 to -1.0</t>
  </si>
  <si>
    <t>0.3 to 1.3</t>
  </si>
  <si>
    <t>0.9 to 1.9</t>
  </si>
  <si>
    <t>-4.8 to -3.7</t>
  </si>
  <si>
    <t>-6.7 to -3.3</t>
  </si>
  <si>
    <t>-0.3 to 0.1</t>
  </si>
  <si>
    <t>- Sheet 1 contains parameter estimates and estimated differences between attributes from a model with a longlist of granular candidate factors</t>
  </si>
  <si>
    <t>- Sheet 2 contains parameter estimates and estimated differences between attributes from a model with a shortlist of candidate factors with aggregated groupings.</t>
  </si>
  <si>
    <t>Table 1: Parameter estimates and estimated differences between attributes for the longlist of granular candidate factors</t>
  </si>
  <si>
    <t>Table 2: Parameter estimates and estimated differences between attributes for the shortlist of aggregated candidate factors</t>
  </si>
  <si>
    <t>In general, blank cells in tables indicate that no output is available because the model was not able make a comparison against the reference category. This is expected for the reference category attributes themselves, but may also occur for non-reference category attributes in some cases (for example, where another factor in the model completely separates the reference category from the attribute in question). In addition, the "difference between observed and predicted rates" in column K will also be blank if it was not significant at the 95 per cent level, as indicated by column M.</t>
  </si>
  <si>
    <r>
      <t xml:space="preserve"> - </t>
    </r>
    <r>
      <rPr>
        <b/>
        <sz val="11"/>
        <color theme="1"/>
        <rFont val="Arial"/>
        <family val="2"/>
      </rPr>
      <t>T-probability:</t>
    </r>
    <r>
      <rPr>
        <sz val="11"/>
        <color theme="1"/>
        <rFont val="Arial"/>
        <family val="2"/>
      </rPr>
      <t xml:space="preserve"> the probability of observing a T-value of at least this magnitude by chance if there was no relationship between the factor and the modelled outcome; values below 0.05 are considered significant (at the 95 per cent level).</t>
    </r>
  </si>
  <si>
    <r>
      <t xml:space="preserve"> - </t>
    </r>
    <r>
      <rPr>
        <b/>
        <sz val="11"/>
        <color theme="1"/>
        <rFont val="Arial"/>
        <family val="2"/>
      </rPr>
      <t>Difference between observed and predicted rates (significant only):</t>
    </r>
    <r>
      <rPr>
        <sz val="11"/>
        <color theme="1"/>
        <rFont val="Arial"/>
        <family val="2"/>
      </rPr>
      <t xml:space="preserve"> the difference between the measured rate for the population within this attribute, and the modelled rate as described above; only reported when it is significantly different to zero (at the 95 per cent confidence level). This is the estimated difference in the modelled outcome associated with being in the attribute rather than the reference category, with all other factors held constant.</t>
    </r>
  </si>
  <si>
    <r>
      <t xml:space="preserve"> - </t>
    </r>
    <r>
      <rPr>
        <b/>
        <sz val="11"/>
        <color theme="1"/>
        <rFont val="Arial"/>
        <family val="2"/>
      </rPr>
      <t>95pct confidence interval for the difference:</t>
    </r>
    <r>
      <rPr>
        <sz val="11"/>
        <color theme="1"/>
        <rFont val="Arial"/>
        <family val="2"/>
      </rPr>
      <t xml:space="preserve"> the upper and lower bounds of the 95 per cent confidence interval for the difference between the observed and predicted rates, available regardless of significance.</t>
    </r>
  </si>
  <si>
    <r>
      <t xml:space="preserve"> - </t>
    </r>
    <r>
      <rPr>
        <b/>
        <sz val="11"/>
        <color theme="1"/>
        <rFont val="Arial"/>
        <family val="2"/>
      </rPr>
      <t>Difference significant 95pct?:</t>
    </r>
    <r>
      <rPr>
        <sz val="11"/>
        <color theme="1"/>
        <rFont val="Arial"/>
        <family val="2"/>
      </rPr>
      <t xml:space="preserve"> this indicates if the difference between observed and predicted rates is significantly different to zero at the 95 per cent confidence level.</t>
    </r>
  </si>
  <si>
    <t>www.officeforstudents.org.uk/publications/student-outcomes-and-teaching-excellence-consultations/. </t>
  </si>
  <si>
    <t>Our proposed benchmarking factors and benchmarking principles are provided in our consultation on constructing student outcome and experience indicators, which is available at:</t>
  </si>
  <si>
    <t>www.officeforstudents.org.uk/publications/student-outcomes-and-teaching-excellence-consultations/outcome-and-experience-data/. </t>
  </si>
  <si>
    <t>Student estranged from parents</t>
  </si>
  <si>
    <t>Date published: 26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</si>
</sst>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name val="Arial"/>
      <family val="2"/>
    </font>
    <font>
      <sz val="11"/>
      <color theme="1"/>
      <name val="Calibri"/>
      <family val="2"/>
      <scheme val="minor"/>
    </font>
    <font>
      <sz val="11"/>
      <color theme="1"/>
      <name val="Arial"/>
      <family val="2"/>
    </font>
    <font>
      <b/>
      <sz val="11"/>
      <color theme="0" tint="-4.9989318521683403E-2"/>
      <name val="Arial"/>
      <family val="2"/>
    </font>
    <font>
      <b/>
      <sz val="11"/>
      <color rgb="FF002554"/>
      <name val="Arial"/>
      <family val="2"/>
    </font>
    <font>
      <b/>
      <sz val="12"/>
      <color rgb="FF002554"/>
      <name val="Arial"/>
      <family val="2"/>
    </font>
    <font>
      <b/>
      <sz val="11"/>
      <color rgb="FF002554"/>
      <name val="Calibri"/>
      <family val="2"/>
      <scheme val="minor"/>
    </font>
    <font>
      <u/>
      <sz val="11"/>
      <color theme="10"/>
      <name val="Arial"/>
      <family val="2"/>
    </font>
    <font>
      <sz val="11"/>
      <color rgb="FFFF0000"/>
      <name val="Arial"/>
      <family val="2"/>
    </font>
    <font>
      <b/>
      <sz val="14"/>
      <color rgb="FF002554"/>
      <name val="Arial"/>
      <family val="2"/>
    </font>
    <font>
      <u/>
      <sz val="11"/>
      <color theme="11"/>
      <name val="Arial"/>
      <family val="2"/>
    </font>
    <font>
      <b/>
      <sz val="20"/>
      <color rgb="FF002554"/>
      <name val="Arial"/>
      <family val="2"/>
    </font>
    <font>
      <u/>
      <sz val="11"/>
      <name val="Arial"/>
      <family val="2"/>
    </font>
    <font>
      <b/>
      <sz val="12"/>
      <color theme="1"/>
      <name val="Arial"/>
      <family val="2"/>
    </font>
    <font>
      <sz val="12"/>
      <color theme="1"/>
      <name val="Calibri"/>
      <family val="2"/>
      <scheme val="minor"/>
    </font>
    <font>
      <b/>
      <sz val="11"/>
      <color theme="1"/>
      <name val="Arial"/>
      <family val="2"/>
    </font>
  </fonts>
  <fills count="2">
    <fill>
      <patternFill patternType="none"/>
    </fill>
    <fill>
      <patternFill patternType="gray125"/>
    </fill>
  </fills>
  <borders count="11">
    <border>
      <left/>
      <right/>
      <top/>
      <bottom/>
      <diagonal/>
    </border>
    <border>
      <left/>
      <right/>
      <top style="hair">
        <color auto="1"/>
      </top>
      <bottom style="hair">
        <color auto="1"/>
      </bottom>
      <diagonal/>
    </border>
    <border>
      <left/>
      <right/>
      <top style="thin">
        <color auto="1"/>
      </top>
      <bottom style="hair">
        <color auto="1"/>
      </bottom>
      <diagonal/>
    </border>
    <border>
      <left/>
      <right/>
      <top style="hair">
        <color auto="1"/>
      </top>
      <bottom/>
      <diagonal/>
    </border>
    <border>
      <left/>
      <right/>
      <top/>
      <bottom style="hair">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s>
  <cellStyleXfs count="8">
    <xf numFmtId="0" fontId="0" fillId="0" borderId="0">
      <alignment vertical="center"/>
    </xf>
    <xf numFmtId="9" fontId="1" fillId="0" borderId="0" applyFont="0" applyFill="0" applyBorder="0" applyAlignment="0" applyProtection="0"/>
    <xf numFmtId="0" fontId="12" fillId="0" borderId="0">
      <alignment vertical="center" wrapText="1"/>
    </xf>
    <xf numFmtId="0" fontId="10" fillId="0" borderId="0" applyNumberFormat="0" applyFill="0" applyBorder="0" applyAlignment="0" applyProtection="0">
      <alignment vertical="center"/>
    </xf>
    <xf numFmtId="0" fontId="11" fillId="0" borderId="0">
      <alignment vertical="center"/>
    </xf>
    <xf numFmtId="0" fontId="9" fillId="0" borderId="0">
      <alignment vertical="center"/>
    </xf>
    <xf numFmtId="0" fontId="5" fillId="0" borderId="0">
      <alignment vertical="center"/>
    </xf>
    <xf numFmtId="0" fontId="4" fillId="0" borderId="0" applyBorder="0">
      <alignment horizontal="left" vertical="center" wrapText="1"/>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right"/>
    </xf>
    <xf numFmtId="3" fontId="2" fillId="0" borderId="0" xfId="0" applyNumberFormat="1" applyFont="1">
      <alignment vertical="center"/>
    </xf>
    <xf numFmtId="2" fontId="2" fillId="0" borderId="0" xfId="0" applyNumberFormat="1" applyFont="1">
      <alignment vertical="center"/>
    </xf>
    <xf numFmtId="0" fontId="2" fillId="0" borderId="0" xfId="0" applyFont="1" applyAlignment="1">
      <alignment wrapText="1"/>
    </xf>
    <xf numFmtId="0" fontId="3" fillId="0" borderId="0" xfId="0" applyFont="1" applyAlignment="1">
      <alignment horizontal="right" wrapText="1"/>
    </xf>
    <xf numFmtId="0" fontId="0" fillId="0" borderId="0" xfId="0" applyAlignment="1">
      <alignment vertical="top" wrapText="1"/>
    </xf>
    <xf numFmtId="0" fontId="8" fillId="0" borderId="0" xfId="0" applyFont="1" applyAlignment="1">
      <alignment horizontal="right" wrapText="1"/>
    </xf>
    <xf numFmtId="0" fontId="2" fillId="0" borderId="0" xfId="0" applyFont="1" applyAlignment="1">
      <alignment vertical="top" wrapText="1"/>
    </xf>
    <xf numFmtId="0" fontId="2" fillId="0" borderId="0" xfId="0" applyFont="1" applyAlignment="1">
      <alignment horizontal="left" wrapText="1"/>
    </xf>
    <xf numFmtId="0" fontId="2" fillId="0" borderId="0" xfId="0" quotePrefix="1" applyFont="1" applyAlignment="1">
      <alignment vertical="top" wrapText="1"/>
    </xf>
    <xf numFmtId="0" fontId="2" fillId="0" borderId="0" xfId="0" applyFont="1" applyAlignment="1">
      <alignment vertical="top"/>
    </xf>
    <xf numFmtId="0" fontId="2" fillId="0" borderId="0" xfId="0" quotePrefix="1" applyFont="1" applyAlignment="1">
      <alignment vertical="top"/>
    </xf>
    <xf numFmtId="0" fontId="0" fillId="0" borderId="0" xfId="0" applyAlignment="1">
      <alignment vertical="top"/>
    </xf>
    <xf numFmtId="0" fontId="2" fillId="0" borderId="0" xfId="0" quotePrefix="1" applyFont="1" applyAlignment="1">
      <alignment horizontal="left" vertical="top"/>
    </xf>
    <xf numFmtId="0" fontId="7" fillId="0" borderId="0" xfId="2" quotePrefix="1" applyFont="1" applyAlignment="1">
      <alignment horizontal="left" vertical="top"/>
    </xf>
    <xf numFmtId="0" fontId="2" fillId="0" borderId="0" xfId="0" quotePrefix="1" applyFont="1" applyAlignment="1">
      <alignment horizontal="left" vertical="top" wrapText="1"/>
    </xf>
    <xf numFmtId="0" fontId="7" fillId="0" borderId="0" xfId="2" applyFont="1" applyAlignment="1">
      <alignment vertical="top"/>
    </xf>
    <xf numFmtId="0" fontId="4" fillId="0" borderId="0" xfId="0" applyFont="1" applyAlignment="1">
      <alignment vertical="top" wrapText="1"/>
    </xf>
    <xf numFmtId="0" fontId="6" fillId="0" borderId="0" xfId="0" applyFont="1" applyAlignment="1">
      <alignment vertical="top"/>
    </xf>
    <xf numFmtId="0" fontId="2" fillId="0" borderId="0" xfId="0" applyFont="1" applyAlignment="1">
      <alignment horizontal="left" vertical="top"/>
    </xf>
    <xf numFmtId="0" fontId="0" fillId="0" borderId="0" xfId="0" applyAlignment="1">
      <alignment horizontal="left" vertical="top"/>
    </xf>
    <xf numFmtId="3" fontId="2" fillId="0" borderId="0" xfId="0" applyNumberFormat="1" applyFont="1" applyAlignment="1">
      <alignment horizontal="right"/>
    </xf>
    <xf numFmtId="164" fontId="2" fillId="0" borderId="0" xfId="1" applyNumberFormat="1" applyFont="1"/>
    <xf numFmtId="164" fontId="2" fillId="0" borderId="0" xfId="0" applyNumberFormat="1" applyFont="1">
      <alignment vertical="center"/>
    </xf>
    <xf numFmtId="0" fontId="11" fillId="0" borderId="0" xfId="4">
      <alignment vertical="center"/>
    </xf>
    <xf numFmtId="0" fontId="9" fillId="0" borderId="0" xfId="5">
      <alignment vertical="center"/>
    </xf>
    <xf numFmtId="0" fontId="5" fillId="0" borderId="0" xfId="6">
      <alignment vertical="center"/>
    </xf>
    <xf numFmtId="0" fontId="4" fillId="0" borderId="6" xfId="0" applyFont="1" applyBorder="1" applyAlignment="1">
      <alignment horizontal="left" wrapText="1"/>
    </xf>
    <xf numFmtId="3" fontId="4" fillId="0" borderId="6" xfId="0" applyNumberFormat="1" applyFont="1" applyBorder="1" applyAlignment="1">
      <alignment horizontal="right" wrapText="1"/>
    </xf>
    <xf numFmtId="2" fontId="4" fillId="0" borderId="6" xfId="0" applyNumberFormat="1" applyFont="1" applyBorder="1" applyAlignment="1">
      <alignment horizontal="right" wrapText="1"/>
    </xf>
    <xf numFmtId="164" fontId="4" fillId="0" borderId="6" xfId="0" applyNumberFormat="1" applyFont="1" applyBorder="1" applyAlignment="1">
      <alignment horizontal="right" wrapText="1"/>
    </xf>
    <xf numFmtId="164" fontId="4" fillId="0" borderId="6" xfId="1" applyNumberFormat="1" applyFont="1" applyFill="1" applyBorder="1" applyAlignment="1">
      <alignment horizontal="right" wrapText="1"/>
    </xf>
    <xf numFmtId="0" fontId="4" fillId="0" borderId="6" xfId="0" applyFont="1" applyBorder="1" applyAlignment="1">
      <alignment horizontal="right" wrapText="1"/>
    </xf>
    <xf numFmtId="0" fontId="4" fillId="0" borderId="5" xfId="0" applyFont="1" applyBorder="1" applyAlignment="1">
      <alignment horizontal="right" wrapText="1"/>
    </xf>
    <xf numFmtId="3" fontId="2" fillId="0" borderId="1" xfId="0" applyNumberFormat="1" applyFont="1" applyBorder="1" applyAlignment="1">
      <alignment vertical="center" wrapText="1"/>
    </xf>
    <xf numFmtId="3" fontId="2" fillId="0" borderId="2" xfId="0" applyNumberFormat="1" applyFont="1" applyBorder="1" applyAlignment="1">
      <alignment vertical="center" wrapText="1"/>
    </xf>
    <xf numFmtId="0" fontId="2" fillId="0" borderId="2" xfId="0" applyFont="1" applyBorder="1" applyAlignment="1">
      <alignment horizontal="left" vertical="center" wrapText="1"/>
    </xf>
    <xf numFmtId="3" fontId="2" fillId="0" borderId="2" xfId="0" applyNumberFormat="1" applyFont="1" applyBorder="1" applyAlignment="1">
      <alignment horizontal="right" vertical="center" wrapText="1"/>
    </xf>
    <xf numFmtId="2" fontId="2" fillId="0" borderId="2" xfId="0" applyNumberFormat="1" applyFont="1" applyBorder="1" applyAlignment="1">
      <alignment vertical="center" wrapText="1"/>
    </xf>
    <xf numFmtId="164" fontId="2" fillId="0" borderId="2" xfId="0" applyNumberFormat="1" applyFont="1" applyBorder="1" applyAlignment="1">
      <alignment vertical="center" wrapText="1"/>
    </xf>
    <xf numFmtId="164" fontId="2" fillId="0" borderId="2" xfId="1" applyNumberFormat="1" applyFont="1" applyBorder="1" applyAlignment="1">
      <alignment vertical="center" wrapText="1"/>
    </xf>
    <xf numFmtId="0" fontId="2" fillId="0" borderId="2" xfId="0" applyFont="1" applyBorder="1" applyAlignment="1">
      <alignment horizontal="right" vertical="center" wrapText="1"/>
    </xf>
    <xf numFmtId="3" fontId="2" fillId="0" borderId="4" xfId="0" applyNumberFormat="1" applyFont="1" applyBorder="1" applyAlignment="1">
      <alignment vertical="center" wrapText="1"/>
    </xf>
    <xf numFmtId="0" fontId="2" fillId="0" borderId="4" xfId="0" applyFont="1" applyBorder="1" applyAlignment="1">
      <alignment horizontal="left" vertical="center" wrapText="1"/>
    </xf>
    <xf numFmtId="3" fontId="2" fillId="0" borderId="4" xfId="0" applyNumberFormat="1" applyFont="1" applyBorder="1" applyAlignment="1">
      <alignment horizontal="right" vertical="center" wrapText="1"/>
    </xf>
    <xf numFmtId="2" fontId="2" fillId="0" borderId="4" xfId="0" applyNumberFormat="1" applyFont="1" applyBorder="1" applyAlignment="1">
      <alignment vertical="center" wrapText="1"/>
    </xf>
    <xf numFmtId="164" fontId="2" fillId="0" borderId="4" xfId="0" applyNumberFormat="1" applyFont="1" applyBorder="1" applyAlignment="1">
      <alignment vertical="center" wrapText="1"/>
    </xf>
    <xf numFmtId="164" fontId="2" fillId="0" borderId="4" xfId="1" applyNumberFormat="1" applyFont="1" applyBorder="1" applyAlignment="1">
      <alignment vertical="center" wrapText="1"/>
    </xf>
    <xf numFmtId="0" fontId="2" fillId="0" borderId="4" xfId="0" applyFont="1" applyBorder="1" applyAlignment="1">
      <alignment horizontal="righ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2" fontId="2" fillId="0" borderId="1" xfId="0" applyNumberFormat="1" applyFont="1" applyBorder="1" applyAlignment="1">
      <alignment vertical="center" wrapText="1"/>
    </xf>
    <xf numFmtId="164" fontId="2" fillId="0" borderId="1" xfId="0"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horizontal="right" vertical="center" wrapText="1"/>
    </xf>
    <xf numFmtId="0" fontId="2" fillId="0" borderId="3" xfId="0" applyFont="1" applyBorder="1" applyAlignment="1">
      <alignment horizontal="left" vertical="center" wrapText="1"/>
    </xf>
    <xf numFmtId="3" fontId="2" fillId="0" borderId="3" xfId="0" applyNumberFormat="1" applyFont="1" applyBorder="1" applyAlignment="1">
      <alignment horizontal="right" vertical="center" wrapText="1"/>
    </xf>
    <xf numFmtId="2" fontId="2" fillId="0" borderId="3" xfId="0" applyNumberFormat="1" applyFont="1" applyBorder="1" applyAlignment="1">
      <alignment vertical="center" wrapText="1"/>
    </xf>
    <xf numFmtId="164" fontId="2" fillId="0" borderId="3" xfId="0" applyNumberFormat="1" applyFont="1" applyBorder="1" applyAlignment="1">
      <alignment vertical="center" wrapText="1"/>
    </xf>
    <xf numFmtId="164" fontId="2" fillId="0" borderId="3" xfId="1" applyNumberFormat="1" applyFont="1" applyBorder="1" applyAlignment="1">
      <alignment vertical="center" wrapText="1"/>
    </xf>
    <xf numFmtId="0" fontId="2" fillId="0" borderId="3"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3" fontId="4" fillId="0" borderId="0" xfId="0" applyNumberFormat="1" applyFont="1" applyAlignment="1">
      <alignment horizontal="right" wrapText="1"/>
    </xf>
    <xf numFmtId="0" fontId="4" fillId="0" borderId="0" xfId="0" applyFont="1" applyAlignment="1">
      <alignment horizontal="right" wrapText="1"/>
    </xf>
    <xf numFmtId="2" fontId="4" fillId="0" borderId="0" xfId="0" applyNumberFormat="1" applyFont="1" applyAlignment="1">
      <alignment horizontal="right" wrapText="1"/>
    </xf>
    <xf numFmtId="0" fontId="2" fillId="0" borderId="0" xfId="0" applyFont="1" applyAlignment="1">
      <alignment vertical="center" wrapText="1"/>
    </xf>
    <xf numFmtId="0" fontId="4" fillId="0" borderId="0" xfId="0" applyFont="1" applyAlignment="1">
      <alignment horizontal="left" wrapText="1"/>
    </xf>
    <xf numFmtId="164" fontId="4" fillId="0" borderId="0" xfId="0" applyNumberFormat="1" applyFont="1" applyAlignment="1">
      <alignment horizontal="right" wrapText="1"/>
    </xf>
    <xf numFmtId="164" fontId="4" fillId="0" borderId="0" xfId="1" applyNumberFormat="1" applyFont="1" applyFill="1" applyBorder="1" applyAlignment="1">
      <alignment horizontal="right" wrapText="1"/>
    </xf>
    <xf numFmtId="2" fontId="2" fillId="0" borderId="0" xfId="0" applyNumberFormat="1" applyFont="1" applyAlignment="1">
      <alignment vertical="center" wrapText="1"/>
    </xf>
    <xf numFmtId="164" fontId="2" fillId="0" borderId="0" xfId="0" applyNumberFormat="1" applyFont="1" applyAlignment="1">
      <alignment vertical="center" wrapText="1"/>
    </xf>
    <xf numFmtId="3" fontId="2" fillId="0" borderId="0" xfId="0" applyNumberFormat="1" applyFont="1" applyAlignment="1">
      <alignment horizontal="right" vertical="center" wrapText="1"/>
    </xf>
    <xf numFmtId="0" fontId="13" fillId="0" borderId="0" xfId="0" applyFont="1" applyAlignment="1">
      <alignment vertical="top"/>
    </xf>
    <xf numFmtId="0" fontId="14" fillId="0" borderId="0" xfId="0" applyFont="1" applyAlignment="1">
      <alignment vertical="top"/>
    </xf>
    <xf numFmtId="0" fontId="0" fillId="0" borderId="0" xfId="0" quotePrefix="1" applyFont="1" applyAlignment="1">
      <alignment horizontal="left" vertical="top" wrapText="1"/>
    </xf>
    <xf numFmtId="0" fontId="0" fillId="0" borderId="0" xfId="0" applyFont="1" applyAlignment="1">
      <alignment vertical="top" wrapText="1"/>
    </xf>
    <xf numFmtId="0" fontId="0" fillId="0" borderId="0" xfId="0" quotePrefix="1" applyFont="1" applyAlignment="1">
      <alignment horizontal="left" vertical="top"/>
    </xf>
    <xf numFmtId="0" fontId="0" fillId="0" borderId="0" xfId="0" applyFont="1" applyAlignment="1">
      <alignment vertical="top"/>
    </xf>
  </cellXfs>
  <cellStyles count="8">
    <cellStyle name="Followed Hyperlink" xfId="3" builtinId="9"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ustomBuiltin="1"/>
    <cellStyle name="Normal" xfId="0" builtinId="0" customBuiltin="1"/>
    <cellStyle name="Percent" xfId="1" builtinId="5"/>
  </cellStyles>
  <dxfs count="34">
    <dxf>
      <fill>
        <patternFill>
          <bgColor theme="0" tint="-0.14996795556505021"/>
        </patternFill>
      </fill>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164" formatCode="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164" formatCode="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164" formatCode="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outline="0">
        <left/>
        <right/>
        <top style="hair">
          <color auto="1"/>
        </top>
        <bottom style="hair">
          <color auto="1"/>
        </bottom>
      </border>
    </dxf>
    <dxf>
      <border diagonalUp="0" diagonalDown="0">
        <left/>
        <right style="thin">
          <color auto="1"/>
        </right>
        <top style="thin">
          <color auto="1"/>
        </top>
        <bottom style="thin">
          <color auto="1"/>
        </bottom>
      </border>
    </dxf>
    <dxf>
      <alignment vertical="center" textRotation="0" wrapText="1" indent="0" justifyLastLine="0" shrinkToFit="0" readingOrder="0"/>
    </dxf>
    <dxf>
      <font>
        <b/>
        <i val="0"/>
        <strike val="0"/>
        <condense val="0"/>
        <extend val="0"/>
        <outline val="0"/>
        <shadow val="0"/>
        <u val="none"/>
        <vertAlign val="baseline"/>
        <sz val="11"/>
        <color rgb="FF002554"/>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border diagonalUp="0" diagonalDown="0">
        <left/>
        <right style="thin">
          <color auto="1"/>
        </right>
        <top style="hair">
          <color auto="1"/>
        </top>
        <bottom style="hair">
          <color auto="1"/>
        </bottom>
        <vertical/>
      </border>
    </dxf>
    <dxf>
      <font>
        <b val="0"/>
        <i val="0"/>
        <strike val="0"/>
        <condense val="0"/>
        <extend val="0"/>
        <outline val="0"/>
        <shadow val="0"/>
        <u val="none"/>
        <vertAlign val="baseline"/>
        <sz val="11"/>
        <color theme="1"/>
        <name val="Arial"/>
        <family val="2"/>
        <scheme val="none"/>
      </font>
      <alignment horizontal="righ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164" formatCode="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164" formatCode="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164" formatCode="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2" formatCode="0.00"/>
      <alignmen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0" formatCode="General"/>
      <alignment horizontal="left" vertical="center" textRotation="0" wrapText="1" indent="0" justifyLastLine="0" shrinkToFit="0" readingOrder="0"/>
      <border diagonalUp="0" diagonalDown="0">
        <left/>
        <right/>
        <top style="hair">
          <color auto="1"/>
        </top>
        <bottom style="hair">
          <color auto="1"/>
        </bottom>
        <vertical/>
      </border>
    </dxf>
    <dxf>
      <font>
        <b val="0"/>
        <i val="0"/>
        <strike val="0"/>
        <condense val="0"/>
        <extend val="0"/>
        <outline val="0"/>
        <shadow val="0"/>
        <u val="none"/>
        <vertAlign val="baseline"/>
        <sz val="11"/>
        <color theme="1"/>
        <name val="Arial"/>
        <family val="2"/>
        <scheme val="none"/>
      </font>
      <numFmt numFmtId="3" formatCode="#,##0"/>
      <alignment vertical="center" textRotation="0" wrapText="1" indent="0" justifyLastLine="0" shrinkToFit="0" readingOrder="0"/>
      <border diagonalUp="0" diagonalDown="0">
        <left/>
        <right/>
        <top style="hair">
          <color auto="1"/>
        </top>
        <bottom style="hair">
          <color auto="1"/>
        </bottom>
        <vertical/>
      </border>
    </dxf>
    <dxf>
      <border outline="0">
        <bottom style="thin">
          <color auto="1"/>
        </bottom>
      </border>
    </dxf>
    <dxf>
      <alignmen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rgb="FF002554"/>
        <name val="Arial"/>
        <family val="2"/>
        <scheme val="none"/>
      </font>
      <numFmt numFmtId="165" formatCode="0.0%"/>
      <fill>
        <patternFill patternType="none">
          <fgColor indexed="64"/>
          <bgColor auto="1"/>
        </patternFill>
      </fill>
      <alignment horizontal="right" vertical="bottom"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1B745D-B2C3-4215-A757-FA99842380D5}" name="Table1_AllUG_LongList" displayName="Table1_AllUG_LongList" ref="A2:M275" totalsRowShown="0" headerRowDxfId="33" dataDxfId="31" headerRowBorderDxfId="32" tableBorderDxfId="30">
  <tableColumns count="13">
    <tableColumn id="1" xr3:uid="{E83F5B6A-8F0F-4381-9892-EDCECECE8440}" name="Factor" dataDxfId="29"/>
    <tableColumn id="2" xr3:uid="{C4F62275-018B-47BD-9C50-6D04F5FCE430}" name="Attribute" dataDxfId="28"/>
    <tableColumn id="3" xr3:uid="{AB36F9F4-C6C9-4FF1-AB86-5C1A3139BE29}" name="Population within attribute" dataDxfId="27"/>
    <tableColumn id="4" xr3:uid="{79B97233-7378-439B-8418-588ED928098E}" name="Parameter estimate" dataDxfId="26"/>
    <tableColumn id="5" xr3:uid="{2D4ECEF4-5A92-404D-A004-892AE7728875}" name="Odds ratio" dataDxfId="25"/>
    <tableColumn id="6" xr3:uid="{95C74001-521D-4657-850B-DFDB5D37C752}" name="Standard error" dataDxfId="24"/>
    <tableColumn id="7" xr3:uid="{845C563E-A923-49BD-95E3-B54DB284E2A3}" name="T-value" dataDxfId="23"/>
    <tableColumn id="8" xr3:uid="{769D1025-870B-426E-B003-7A58D7010EB4}" name="T-probability" dataDxfId="22"/>
    <tableColumn id="9" xr3:uid="{679E7B63-C750-4967-95CC-24C810F8AADA}" name="Observed rate (%)" dataDxfId="21"/>
    <tableColumn id="10" xr3:uid="{228B6F5F-AD5C-4D62-AF61-88CE4CAC7DD2}" name="Predicted rate if all were in the reference category (%)" dataDxfId="20"/>
    <tableColumn id="11" xr3:uid="{2994D050-9FD3-476D-ADCB-4301E16112D9}" name="Difference in rate if all were in the reference category (significant only, %)" dataDxfId="19"/>
    <tableColumn id="12" xr3:uid="{BD3DB1A3-21E2-4C22-B802-73D7B4D8A616}" name="95 percent confidence interval for the difference (%)" dataDxfId="18"/>
    <tableColumn id="13" xr3:uid="{2A3FB169-323F-4C15-9B91-217EB903010A}" name="Difference (column K) significant at the 95 percent confidence interval?" dataDxfId="1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5E495C3-3109-4314-8DAB-7185EBA83424}" name="Table2_AllUG_ShortList" displayName="Table2_AllUG_ShortList" ref="A2:M69" totalsRowShown="0" headerRowDxfId="16" dataDxfId="15" tableBorderDxfId="14">
  <tableColumns count="13">
    <tableColumn id="1" xr3:uid="{6AAC372D-EDCA-4854-88E6-D618E6AC911D}" name="Factor" dataDxfId="13"/>
    <tableColumn id="2" xr3:uid="{2DBEDC93-35A2-4909-8474-936BE24CB2B2}" name="Attribute" dataDxfId="12"/>
    <tableColumn id="3" xr3:uid="{4E4830E4-3986-4B81-A4E8-454C9F03EF31}" name="Population within attribute" dataDxfId="11"/>
    <tableColumn id="4" xr3:uid="{476A4A01-70A3-4B52-A5E9-92CB5C4C29AE}" name="Parameter estimate" dataDxfId="10"/>
    <tableColumn id="5" xr3:uid="{07776AFE-9A64-4DB1-8834-9950153575CC}" name="Odds ratio" dataDxfId="9"/>
    <tableColumn id="6" xr3:uid="{9FF94CA5-ACF1-4583-93FA-B59DCC43823C}" name="Standard error" dataDxfId="8"/>
    <tableColumn id="7" xr3:uid="{B00FB40D-B7F2-4B35-9354-03E6E40691C0}" name="T-value" dataDxfId="7"/>
    <tableColumn id="8" xr3:uid="{02B7AA93-E9F6-4A40-912A-AE3ABB35AFC4}" name="T-probability" dataDxfId="6"/>
    <tableColumn id="9" xr3:uid="{E790290D-F9F7-4464-B326-B23B3DE40FCF}" name="Observed rate (%)" dataDxfId="5"/>
    <tableColumn id="10" xr3:uid="{DE821B1C-EBF0-46A8-9DAF-DFD0D1BA93E0}" name="Predicted rate if all were in the reference category (%)" dataDxfId="4"/>
    <tableColumn id="11" xr3:uid="{506F31CA-2BDF-4DC5-9F7E-1A44D54A532A}" name="Difference in rate if all were in the reference category (significant only, %)" dataDxfId="3"/>
    <tableColumn id="12" xr3:uid="{1EC2B27E-6BF7-4A8C-8782-35BF043FA957}" name="95 percent confidence interval for the difference (%)" dataDxfId="2"/>
    <tableColumn id="13" xr3:uid="{9E7A1D8A-5CE9-40A0-9DEE-6D0203FBF701}" name="Difference (column K) significant at the 95 percent confidence interval?"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fficeforstudents.org.uk/publications/student-outcomes-and-teaching-excellence-consultations/outcome-and-experience-data/" TargetMode="External"/><Relationship Id="rId2" Type="http://schemas.openxmlformats.org/officeDocument/2006/relationships/hyperlink" Target="http://www.officeforstudents.org.uk/publications/student-outcomes-and-teaching-excellence-consultations/" TargetMode="External"/><Relationship Id="rId1" Type="http://schemas.openxmlformats.org/officeDocument/2006/relationships/hyperlink" Target="mailto:providermetrics@officeforstudents.org.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51A3-E23F-407D-B727-EC11F302B55C}">
  <dimension ref="A1:N40"/>
  <sheetViews>
    <sheetView showGridLines="0" tabSelected="1" zoomScaleNormal="100" workbookViewId="0"/>
  </sheetViews>
  <sheetFormatPr defaultRowHeight="15" customHeight="1" x14ac:dyDescent="0.35"/>
  <cols>
    <col min="1" max="1" width="140.5625" customWidth="1"/>
  </cols>
  <sheetData>
    <row r="1" spans="1:14" s="14" customFormat="1" ht="25.15" customHeight="1" x14ac:dyDescent="0.35">
      <c r="A1" s="26" t="s">
        <v>0</v>
      </c>
    </row>
    <row r="2" spans="1:14" s="14" customFormat="1" ht="15" customHeight="1" x14ac:dyDescent="0.35">
      <c r="A2" s="82" t="s">
        <v>610</v>
      </c>
    </row>
    <row r="3" spans="1:14" s="9" customFormat="1" ht="15" customHeight="1" x14ac:dyDescent="0.35">
      <c r="A3" s="15" t="s">
        <v>1</v>
      </c>
      <c r="B3" s="16"/>
      <c r="C3" s="17"/>
      <c r="D3" s="17"/>
      <c r="E3" s="17"/>
      <c r="F3" s="17"/>
      <c r="G3" s="17"/>
      <c r="H3" s="17"/>
      <c r="I3" s="17"/>
      <c r="J3" s="17"/>
      <c r="K3" s="17"/>
      <c r="L3" s="17"/>
      <c r="M3" s="17"/>
      <c r="N3" s="17"/>
    </row>
    <row r="4" spans="1:14" s="14" customFormat="1" ht="25.15" customHeight="1" x14ac:dyDescent="0.35">
      <c r="A4" s="18" t="s">
        <v>2</v>
      </c>
    </row>
    <row r="5" spans="1:14" s="77" customFormat="1" ht="17.649999999999999" x14ac:dyDescent="0.35">
      <c r="A5" s="27" t="s">
        <v>3</v>
      </c>
    </row>
    <row r="6" spans="1:14" s="12" customFormat="1" ht="15" customHeight="1" x14ac:dyDescent="0.35">
      <c r="A6" s="12" t="s">
        <v>4</v>
      </c>
    </row>
    <row r="7" spans="1:14" s="12" customFormat="1" ht="15" customHeight="1" x14ac:dyDescent="0.35">
      <c r="A7" s="13" t="s">
        <v>597</v>
      </c>
      <c r="B7" s="13"/>
      <c r="C7" s="13"/>
      <c r="D7" s="13"/>
      <c r="E7" s="13"/>
      <c r="F7" s="13"/>
      <c r="G7" s="13"/>
      <c r="H7" s="13"/>
      <c r="I7" s="13"/>
      <c r="J7" s="13"/>
      <c r="K7" s="13"/>
      <c r="L7" s="13"/>
      <c r="M7" s="13"/>
      <c r="N7" s="13"/>
    </row>
    <row r="8" spans="1:14" s="9" customFormat="1" ht="25.15" customHeight="1" x14ac:dyDescent="0.35">
      <c r="A8" s="11" t="s">
        <v>598</v>
      </c>
      <c r="B8" s="11"/>
      <c r="C8" s="11"/>
      <c r="D8" s="11"/>
      <c r="E8" s="11"/>
      <c r="F8" s="11"/>
      <c r="G8" s="11"/>
      <c r="H8" s="11"/>
      <c r="I8" s="11"/>
      <c r="J8" s="11"/>
      <c r="K8" s="11"/>
      <c r="L8" s="11"/>
      <c r="M8" s="11"/>
      <c r="N8" s="11"/>
    </row>
    <row r="9" spans="1:14" s="9" customFormat="1" ht="70.150000000000006" customHeight="1" x14ac:dyDescent="0.35">
      <c r="A9" s="11" t="s">
        <v>5</v>
      </c>
      <c r="B9" s="13"/>
      <c r="C9" s="11"/>
      <c r="D9" s="11"/>
      <c r="E9" s="11"/>
      <c r="F9" s="11"/>
      <c r="G9" s="11"/>
      <c r="H9" s="11"/>
      <c r="I9" s="11"/>
      <c r="J9" s="11"/>
      <c r="K9" s="11"/>
      <c r="L9" s="11"/>
      <c r="M9" s="11"/>
      <c r="N9" s="11"/>
    </row>
    <row r="10" spans="1:14" s="9" customFormat="1" ht="40.35" customHeight="1" x14ac:dyDescent="0.35">
      <c r="A10" s="17" t="s">
        <v>6</v>
      </c>
      <c r="B10" s="17"/>
      <c r="C10" s="17"/>
      <c r="D10" s="17"/>
      <c r="E10" s="17"/>
      <c r="F10" s="17"/>
      <c r="G10" s="17"/>
      <c r="H10" s="17"/>
      <c r="I10" s="17"/>
      <c r="J10" s="17"/>
      <c r="K10" s="17"/>
      <c r="L10" s="17"/>
      <c r="M10" s="17"/>
      <c r="N10" s="17"/>
    </row>
    <row r="11" spans="1:14" s="9" customFormat="1" ht="55.25" customHeight="1" x14ac:dyDescent="0.35">
      <c r="A11" s="11" t="s">
        <v>7</v>
      </c>
      <c r="B11" s="11"/>
      <c r="C11" s="11"/>
      <c r="D11" s="11"/>
      <c r="E11" s="11"/>
      <c r="F11" s="11"/>
      <c r="G11" s="11"/>
      <c r="H11" s="11"/>
      <c r="I11" s="11"/>
      <c r="J11" s="11"/>
      <c r="K11" s="11"/>
      <c r="L11" s="11"/>
      <c r="M11" s="11"/>
      <c r="N11" s="11"/>
    </row>
    <row r="12" spans="1:14" s="80" customFormat="1" ht="30" customHeight="1" x14ac:dyDescent="0.35">
      <c r="A12" s="79" t="s">
        <v>607</v>
      </c>
      <c r="B12" s="79"/>
      <c r="C12" s="79"/>
      <c r="D12" s="79"/>
      <c r="E12" s="79"/>
      <c r="F12" s="79"/>
      <c r="G12" s="79"/>
      <c r="H12" s="79"/>
      <c r="I12" s="79"/>
      <c r="J12" s="79"/>
      <c r="K12" s="79"/>
      <c r="L12" s="79"/>
      <c r="M12" s="79"/>
      <c r="N12" s="79"/>
    </row>
    <row r="13" spans="1:14" s="14" customFormat="1" ht="25.15" customHeight="1" x14ac:dyDescent="0.35">
      <c r="A13" s="18" t="s">
        <v>606</v>
      </c>
    </row>
    <row r="14" spans="1:14" s="80" customFormat="1" ht="15" customHeight="1" x14ac:dyDescent="0.35">
      <c r="A14" s="81" t="s">
        <v>8</v>
      </c>
      <c r="B14" s="79"/>
      <c r="C14" s="79"/>
      <c r="D14" s="79"/>
      <c r="E14" s="79"/>
      <c r="F14" s="79"/>
      <c r="G14" s="79"/>
      <c r="H14" s="79"/>
      <c r="I14" s="79"/>
      <c r="J14" s="79"/>
      <c r="K14" s="79"/>
      <c r="L14" s="79"/>
      <c r="M14" s="79"/>
      <c r="N14" s="79"/>
    </row>
    <row r="15" spans="1:14" s="14" customFormat="1" ht="25.15" customHeight="1" x14ac:dyDescent="0.35">
      <c r="A15" s="18" t="s">
        <v>608</v>
      </c>
    </row>
    <row r="16" spans="1:14" s="9" customFormat="1" ht="15" customHeight="1" x14ac:dyDescent="0.35">
      <c r="A16" s="28" t="s">
        <v>9</v>
      </c>
      <c r="B16" s="17"/>
      <c r="C16" s="17"/>
      <c r="D16" s="17"/>
      <c r="E16" s="17"/>
      <c r="F16" s="17"/>
      <c r="G16" s="17"/>
      <c r="H16" s="17"/>
      <c r="I16" s="17"/>
      <c r="J16" s="17"/>
      <c r="K16" s="17"/>
      <c r="L16" s="17"/>
      <c r="M16" s="17"/>
      <c r="N16" s="17"/>
    </row>
    <row r="17" spans="1:14" s="9" customFormat="1" ht="15" customHeight="1" x14ac:dyDescent="0.35">
      <c r="A17" s="15" t="s">
        <v>10</v>
      </c>
      <c r="B17" s="17"/>
      <c r="C17" s="17"/>
      <c r="D17" s="17"/>
      <c r="E17" s="17"/>
      <c r="F17" s="17"/>
      <c r="G17" s="17"/>
      <c r="H17" s="17"/>
      <c r="I17" s="17"/>
      <c r="J17" s="17"/>
      <c r="K17" s="17"/>
      <c r="L17" s="17"/>
      <c r="M17" s="17"/>
      <c r="N17" s="17"/>
    </row>
    <row r="18" spans="1:14" s="9" customFormat="1" ht="15" customHeight="1" x14ac:dyDescent="0.35">
      <c r="A18" s="15" t="s">
        <v>11</v>
      </c>
      <c r="B18" s="17"/>
      <c r="C18" s="17"/>
      <c r="D18" s="17"/>
      <c r="E18" s="17"/>
      <c r="F18" s="17"/>
      <c r="G18" s="17"/>
      <c r="H18" s="17"/>
      <c r="I18" s="17"/>
      <c r="J18" s="17"/>
      <c r="K18" s="17"/>
      <c r="L18" s="17"/>
      <c r="M18" s="17"/>
      <c r="N18" s="17"/>
    </row>
    <row r="19" spans="1:14" s="9" customFormat="1" ht="15" customHeight="1" x14ac:dyDescent="0.35">
      <c r="A19" s="15" t="s">
        <v>12</v>
      </c>
      <c r="B19" s="17"/>
      <c r="C19" s="17"/>
      <c r="D19" s="17"/>
      <c r="E19" s="17"/>
      <c r="F19" s="17"/>
      <c r="G19" s="17"/>
      <c r="H19" s="17"/>
      <c r="I19" s="17"/>
      <c r="J19" s="17"/>
      <c r="K19" s="17"/>
      <c r="L19" s="17"/>
      <c r="M19" s="17"/>
      <c r="N19" s="17"/>
    </row>
    <row r="20" spans="1:14" s="9" customFormat="1" ht="25.15" customHeight="1" x14ac:dyDescent="0.35">
      <c r="A20" s="15" t="s">
        <v>13</v>
      </c>
      <c r="B20" s="15"/>
      <c r="C20" s="17"/>
      <c r="D20" s="17"/>
      <c r="E20" s="17"/>
      <c r="F20" s="17"/>
      <c r="G20" s="17"/>
      <c r="H20" s="17"/>
      <c r="I20" s="17"/>
      <c r="J20" s="17"/>
      <c r="K20" s="17"/>
      <c r="L20" s="17"/>
      <c r="M20" s="17"/>
      <c r="N20" s="17"/>
    </row>
    <row r="21" spans="1:14" s="78" customFormat="1" ht="17.649999999999999" x14ac:dyDescent="0.35">
      <c r="A21" s="27" t="s">
        <v>14</v>
      </c>
    </row>
    <row r="22" spans="1:14" s="7" customFormat="1" ht="55.35" customHeight="1" x14ac:dyDescent="0.35">
      <c r="A22" s="9" t="s">
        <v>15</v>
      </c>
      <c r="B22" s="9"/>
      <c r="C22" s="9"/>
      <c r="D22" s="9"/>
      <c r="E22" s="9"/>
      <c r="F22" s="9"/>
      <c r="G22" s="9"/>
      <c r="H22" s="9"/>
      <c r="I22" s="9"/>
      <c r="J22" s="9"/>
      <c r="K22" s="9"/>
      <c r="L22" s="9"/>
      <c r="M22" s="9"/>
      <c r="N22" s="9"/>
    </row>
    <row r="23" spans="1:14" s="20" customFormat="1" ht="15" customHeight="1" x14ac:dyDescent="0.35">
      <c r="A23" s="28" t="s">
        <v>16</v>
      </c>
      <c r="B23" s="19"/>
      <c r="C23" s="19"/>
      <c r="D23" s="19"/>
      <c r="E23" s="19"/>
      <c r="F23" s="19"/>
      <c r="G23" s="19"/>
      <c r="H23" s="19"/>
      <c r="I23" s="19"/>
      <c r="J23" s="19"/>
      <c r="K23" s="19"/>
      <c r="L23" s="19"/>
    </row>
    <row r="24" spans="1:14" s="7" customFormat="1" ht="30" customHeight="1" x14ac:dyDescent="0.35">
      <c r="A24" s="11" t="s">
        <v>17</v>
      </c>
      <c r="B24" s="9"/>
      <c r="C24" s="9"/>
      <c r="D24" s="9"/>
      <c r="E24" s="9"/>
      <c r="F24" s="9"/>
      <c r="G24" s="9"/>
      <c r="H24" s="9"/>
      <c r="I24" s="9"/>
      <c r="J24" s="9"/>
      <c r="K24" s="9"/>
      <c r="L24" s="9"/>
      <c r="M24" s="9"/>
      <c r="N24" s="9"/>
    </row>
    <row r="25" spans="1:14" s="14" customFormat="1" ht="15" customHeight="1" x14ac:dyDescent="0.35">
      <c r="A25" s="13" t="s">
        <v>18</v>
      </c>
      <c r="B25" s="12"/>
      <c r="C25" s="12"/>
      <c r="D25" s="12"/>
      <c r="E25" s="12"/>
      <c r="F25" s="12"/>
      <c r="G25" s="12"/>
      <c r="H25" s="12"/>
      <c r="I25" s="12"/>
      <c r="J25" s="12"/>
      <c r="K25" s="12"/>
      <c r="L25" s="12"/>
      <c r="M25" s="12"/>
      <c r="N25" s="12"/>
    </row>
    <row r="26" spans="1:14" s="14" customFormat="1" ht="15" customHeight="1" x14ac:dyDescent="0.35">
      <c r="A26" s="13" t="s">
        <v>19</v>
      </c>
      <c r="B26" s="12"/>
      <c r="C26" s="12"/>
      <c r="D26" s="12"/>
      <c r="E26" s="12"/>
      <c r="F26" s="12"/>
      <c r="G26" s="12"/>
      <c r="H26" s="12"/>
      <c r="I26" s="12"/>
      <c r="J26" s="12"/>
      <c r="K26" s="12"/>
      <c r="L26" s="12"/>
      <c r="M26" s="12"/>
      <c r="N26" s="12"/>
    </row>
    <row r="27" spans="1:14" s="7" customFormat="1" ht="30" customHeight="1" x14ac:dyDescent="0.35">
      <c r="A27" s="11" t="s">
        <v>20</v>
      </c>
      <c r="B27" s="9"/>
      <c r="C27" s="9"/>
      <c r="D27" s="9"/>
      <c r="E27" s="9"/>
      <c r="F27" s="9"/>
      <c r="G27" s="9"/>
      <c r="H27" s="9"/>
      <c r="I27" s="9"/>
      <c r="J27" s="9"/>
      <c r="K27" s="9"/>
      <c r="L27" s="9"/>
      <c r="M27" s="9"/>
      <c r="N27" s="9"/>
    </row>
    <row r="28" spans="1:14" s="14" customFormat="1" ht="15" customHeight="1" x14ac:dyDescent="0.35">
      <c r="A28" s="13" t="s">
        <v>21</v>
      </c>
      <c r="B28" s="12"/>
      <c r="C28" s="12"/>
      <c r="D28" s="12"/>
      <c r="E28" s="12"/>
      <c r="F28" s="12"/>
      <c r="G28" s="12"/>
      <c r="H28" s="12"/>
      <c r="I28" s="12"/>
      <c r="J28" s="12"/>
      <c r="K28" s="12"/>
      <c r="L28" s="12"/>
      <c r="M28" s="12"/>
      <c r="N28" s="12"/>
    </row>
    <row r="29" spans="1:14" s="14" customFormat="1" ht="15" customHeight="1" x14ac:dyDescent="0.35">
      <c r="A29" s="15" t="s">
        <v>22</v>
      </c>
      <c r="B29" s="21"/>
      <c r="C29" s="21"/>
      <c r="D29" s="21"/>
      <c r="E29" s="21"/>
      <c r="F29" s="21"/>
      <c r="G29" s="21"/>
      <c r="H29" s="21"/>
      <c r="I29" s="21"/>
      <c r="J29" s="21"/>
      <c r="K29" s="21"/>
      <c r="L29" s="21"/>
      <c r="M29" s="22"/>
      <c r="N29" s="22"/>
    </row>
    <row r="30" spans="1:14" s="14" customFormat="1" ht="15" customHeight="1" x14ac:dyDescent="0.35">
      <c r="A30" s="13" t="s">
        <v>23</v>
      </c>
      <c r="B30" s="12"/>
      <c r="C30" s="12"/>
      <c r="D30" s="12"/>
      <c r="E30" s="12"/>
      <c r="F30" s="12"/>
      <c r="G30" s="12"/>
      <c r="H30" s="12"/>
      <c r="I30" s="12"/>
      <c r="J30" s="12"/>
      <c r="K30" s="12"/>
      <c r="L30" s="12"/>
      <c r="M30" s="12"/>
      <c r="N30" s="12"/>
    </row>
    <row r="31" spans="1:14" s="7" customFormat="1" ht="30" customHeight="1" x14ac:dyDescent="0.35">
      <c r="A31" s="11" t="s">
        <v>602</v>
      </c>
      <c r="B31" s="9"/>
      <c r="C31" s="9"/>
      <c r="D31" s="9"/>
      <c r="E31" s="9"/>
      <c r="F31" s="9"/>
      <c r="G31" s="9"/>
      <c r="H31" s="9"/>
      <c r="I31" s="9"/>
      <c r="J31" s="9"/>
      <c r="K31" s="9"/>
      <c r="L31" s="9"/>
      <c r="M31" s="9"/>
      <c r="N31" s="9"/>
    </row>
    <row r="32" spans="1:14" s="14" customFormat="1" ht="15" customHeight="1" x14ac:dyDescent="0.35">
      <c r="A32" s="13" t="s">
        <v>24</v>
      </c>
      <c r="B32" s="12"/>
      <c r="C32" s="12"/>
      <c r="D32" s="12"/>
      <c r="E32" s="12"/>
      <c r="F32" s="12"/>
      <c r="G32" s="12"/>
      <c r="H32" s="12"/>
      <c r="I32" s="12"/>
      <c r="J32" s="12"/>
      <c r="K32" s="12"/>
      <c r="L32" s="12"/>
      <c r="M32" s="12"/>
      <c r="N32" s="12"/>
    </row>
    <row r="33" spans="1:14" s="7" customFormat="1" ht="30" customHeight="1" x14ac:dyDescent="0.35">
      <c r="A33" s="11" t="s">
        <v>25</v>
      </c>
      <c r="B33" s="9"/>
      <c r="C33" s="9"/>
      <c r="D33" s="9"/>
      <c r="E33" s="9"/>
      <c r="F33" s="9"/>
      <c r="G33" s="9"/>
      <c r="H33" s="9"/>
      <c r="I33" s="9"/>
      <c r="J33" s="9"/>
      <c r="K33" s="9"/>
      <c r="L33" s="9"/>
      <c r="M33" s="9"/>
      <c r="N33" s="9"/>
    </row>
    <row r="34" spans="1:14" s="7" customFormat="1" ht="45" customHeight="1" x14ac:dyDescent="0.35">
      <c r="A34" s="11" t="s">
        <v>603</v>
      </c>
      <c r="B34" s="9"/>
      <c r="C34" s="9"/>
      <c r="D34" s="9"/>
      <c r="E34" s="9"/>
      <c r="F34" s="9"/>
      <c r="G34" s="9"/>
      <c r="H34" s="9"/>
      <c r="I34" s="9"/>
      <c r="J34" s="9"/>
      <c r="K34" s="9"/>
      <c r="L34" s="9"/>
      <c r="M34" s="9"/>
      <c r="N34" s="9"/>
    </row>
    <row r="35" spans="1:14" s="9" customFormat="1" ht="30" customHeight="1" x14ac:dyDescent="0.35">
      <c r="A35" s="11" t="s">
        <v>604</v>
      </c>
    </row>
    <row r="36" spans="1:14" s="14" customFormat="1" ht="25.15" customHeight="1" x14ac:dyDescent="0.35">
      <c r="A36" s="13" t="s">
        <v>605</v>
      </c>
      <c r="B36" s="12"/>
      <c r="C36" s="12"/>
      <c r="D36" s="12"/>
      <c r="E36" s="12"/>
      <c r="F36" s="12"/>
      <c r="G36" s="12"/>
      <c r="H36" s="12"/>
      <c r="I36" s="12"/>
      <c r="J36" s="12"/>
      <c r="K36" s="12"/>
      <c r="L36" s="12"/>
    </row>
    <row r="37" spans="1:14" s="20" customFormat="1" ht="15" customHeight="1" x14ac:dyDescent="0.35">
      <c r="A37" s="28" t="s">
        <v>26</v>
      </c>
      <c r="B37" s="19"/>
      <c r="C37" s="19"/>
      <c r="D37" s="19"/>
      <c r="E37" s="19"/>
      <c r="F37" s="19"/>
      <c r="G37" s="19"/>
      <c r="H37" s="19"/>
      <c r="I37" s="19"/>
      <c r="J37" s="19"/>
      <c r="K37" s="19"/>
      <c r="L37" s="19"/>
    </row>
    <row r="38" spans="1:14" s="14" customFormat="1" ht="70.150000000000006" customHeight="1" x14ac:dyDescent="0.35">
      <c r="A38" s="11" t="s">
        <v>601</v>
      </c>
      <c r="B38" s="12"/>
      <c r="C38" s="12"/>
      <c r="D38" s="12"/>
      <c r="E38" s="12"/>
      <c r="F38" s="12"/>
      <c r="G38" s="12"/>
      <c r="H38" s="12"/>
      <c r="I38" s="12"/>
      <c r="J38" s="12"/>
      <c r="K38" s="12"/>
      <c r="L38" s="12"/>
    </row>
    <row r="39" spans="1:14" s="27" customFormat="1" ht="17.649999999999999" x14ac:dyDescent="0.35"/>
    <row r="40" spans="1:14" s="14" customFormat="1" ht="60" customHeight="1" x14ac:dyDescent="0.35">
      <c r="A40" s="9"/>
      <c r="B40" s="9"/>
      <c r="C40" s="9"/>
      <c r="D40" s="9"/>
      <c r="E40" s="9"/>
      <c r="F40" s="9"/>
      <c r="G40" s="9"/>
      <c r="H40" s="9"/>
      <c r="I40" s="9"/>
      <c r="J40" s="9"/>
      <c r="K40" s="9"/>
      <c r="L40" s="9"/>
    </row>
  </sheetData>
  <hyperlinks>
    <hyperlink ref="A4" r:id="rId1" xr:uid="{2C24EC06-3AC7-4D2F-B215-374CBFAE3903}"/>
    <hyperlink ref="A13" r:id="rId2" display="http://www.officeforstudents.org.uk/publications/student-outcomes-and-teaching-excellence-consultations/" xr:uid="{986AAB1E-1484-4C27-8747-1F357F0CEEDC}"/>
    <hyperlink ref="A15" r:id="rId3" display="http://www.officeforstudents.org.uk/publications/student-outcomes-and-teaching-excellence-consultations/outcome-and-experience-data/" xr:uid="{D805062C-A243-4233-8307-7AC89C491AD7}"/>
  </hyperlinks>
  <pageMargins left="0.7" right="0.7" top="0.75" bottom="0.75" header="0.3" footer="0.3"/>
  <pageSetup paperSize="9" scale="80" orientation="landscape" r:id="rId4"/>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CB1E-C91A-4695-ABFD-F7CA32A410A2}">
  <sheetPr>
    <tabColor theme="7" tint="0.79998168889431442"/>
  </sheetPr>
  <dimension ref="A1:N275"/>
  <sheetViews>
    <sheetView showGridLines="0" zoomScaleNormal="100" workbookViewId="0"/>
  </sheetViews>
  <sheetFormatPr defaultColWidth="9" defaultRowHeight="13.5" x14ac:dyDescent="0.35"/>
  <cols>
    <col min="1" max="1" width="55.625" style="5" customWidth="1"/>
    <col min="2" max="2" width="56.375" style="10" bestFit="1" customWidth="1"/>
    <col min="3" max="3" width="12.625" style="23" customWidth="1"/>
    <col min="4" max="8" width="12.625" style="4" customWidth="1"/>
    <col min="9" max="9" width="12.625" style="25" customWidth="1"/>
    <col min="10" max="11" width="12.625" style="24" customWidth="1"/>
    <col min="12" max="13" width="12.625" style="2" customWidth="1"/>
    <col min="14" max="14" width="26.75" style="1" customWidth="1"/>
    <col min="15" max="16384" width="9" style="1"/>
  </cols>
  <sheetData>
    <row r="1" spans="1:14" ht="30" customHeight="1" x14ac:dyDescent="0.35">
      <c r="A1" s="27" t="s">
        <v>599</v>
      </c>
    </row>
    <row r="2" spans="1:14" s="6" customFormat="1" ht="97.15" x14ac:dyDescent="0.4">
      <c r="A2" s="29" t="s">
        <v>27</v>
      </c>
      <c r="B2" s="29" t="s">
        <v>28</v>
      </c>
      <c r="C2" s="30" t="s">
        <v>29</v>
      </c>
      <c r="D2" s="31" t="s">
        <v>30</v>
      </c>
      <c r="E2" s="31" t="s">
        <v>31</v>
      </c>
      <c r="F2" s="31" t="s">
        <v>32</v>
      </c>
      <c r="G2" s="31" t="s">
        <v>33</v>
      </c>
      <c r="H2" s="31" t="s">
        <v>34</v>
      </c>
      <c r="I2" s="32" t="s">
        <v>35</v>
      </c>
      <c r="J2" s="33" t="s">
        <v>36</v>
      </c>
      <c r="K2" s="33" t="s">
        <v>37</v>
      </c>
      <c r="L2" s="34" t="s">
        <v>38</v>
      </c>
      <c r="M2" s="35" t="s">
        <v>39</v>
      </c>
      <c r="N2" s="8"/>
    </row>
    <row r="3" spans="1:14" ht="17.100000000000001" customHeight="1" x14ac:dyDescent="0.35">
      <c r="A3" s="37" t="s">
        <v>40</v>
      </c>
      <c r="B3" s="38" t="s">
        <v>40</v>
      </c>
      <c r="C3" s="39"/>
      <c r="D3" s="40">
        <v>1.4816500206398699</v>
      </c>
      <c r="E3" s="40">
        <v>4.4002001152994596</v>
      </c>
      <c r="F3" s="40">
        <v>0.11985106514994601</v>
      </c>
      <c r="G3" s="40">
        <v>12.362426806855501</v>
      </c>
      <c r="H3" s="40">
        <v>4.1736349448229398E-35</v>
      </c>
      <c r="I3" s="41"/>
      <c r="J3" s="42"/>
      <c r="K3" s="42"/>
      <c r="L3" s="43"/>
      <c r="M3" s="63"/>
    </row>
    <row r="4" spans="1:14" ht="17.100000000000001" customHeight="1" x14ac:dyDescent="0.35">
      <c r="A4" s="44" t="s">
        <v>41</v>
      </c>
      <c r="B4" s="45" t="s">
        <v>42</v>
      </c>
      <c r="C4" s="46">
        <v>157600</v>
      </c>
      <c r="D4" s="47">
        <v>-8.1143564749387095E-3</v>
      </c>
      <c r="E4" s="47">
        <v>0.99191847605060701</v>
      </c>
      <c r="F4" s="47">
        <v>0.101694750030791</v>
      </c>
      <c r="G4" s="47">
        <v>-7.9791301640269999E-2</v>
      </c>
      <c r="H4" s="47">
        <v>0.936403242552177</v>
      </c>
      <c r="I4" s="48">
        <v>77.900000000000006</v>
      </c>
      <c r="J4" s="49">
        <v>78</v>
      </c>
      <c r="K4" s="49"/>
      <c r="L4" s="50" t="s">
        <v>43</v>
      </c>
      <c r="M4" s="64" t="s">
        <v>44</v>
      </c>
    </row>
    <row r="5" spans="1:14" ht="17.100000000000001" customHeight="1" x14ac:dyDescent="0.35">
      <c r="A5" s="44" t="s">
        <v>41</v>
      </c>
      <c r="B5" s="45" t="s">
        <v>45</v>
      </c>
      <c r="C5" s="46">
        <v>130500</v>
      </c>
      <c r="D5" s="47">
        <v>2.3549645243129899E-2</v>
      </c>
      <c r="E5" s="47">
        <v>1.0238291277309299</v>
      </c>
      <c r="F5" s="47">
        <v>1.2468457194888099E-2</v>
      </c>
      <c r="G5" s="47">
        <v>1.8887377062805299</v>
      </c>
      <c r="H5" s="47">
        <v>5.8926983493793002E-2</v>
      </c>
      <c r="I5" s="48">
        <v>78.2</v>
      </c>
      <c r="J5" s="49">
        <v>77.8</v>
      </c>
      <c r="K5" s="49"/>
      <c r="L5" s="50" t="s">
        <v>46</v>
      </c>
      <c r="M5" s="64" t="s">
        <v>44</v>
      </c>
    </row>
    <row r="6" spans="1:14" ht="17.100000000000001" customHeight="1" x14ac:dyDescent="0.35">
      <c r="A6" s="36" t="s">
        <v>41</v>
      </c>
      <c r="B6" s="51" t="s">
        <v>47</v>
      </c>
      <c r="C6" s="52">
        <v>151100</v>
      </c>
      <c r="D6" s="53">
        <v>1.7408339156312399E-2</v>
      </c>
      <c r="E6" s="53">
        <v>1.0175607473993999</v>
      </c>
      <c r="F6" s="53">
        <v>1.0678129267447699E-2</v>
      </c>
      <c r="G6" s="53">
        <v>1.6302798664726501</v>
      </c>
      <c r="H6" s="53">
        <v>0.103042360786106</v>
      </c>
      <c r="I6" s="54">
        <v>78</v>
      </c>
      <c r="J6" s="55">
        <v>77.7</v>
      </c>
      <c r="K6" s="55"/>
      <c r="L6" s="56" t="s">
        <v>48</v>
      </c>
      <c r="M6" s="65" t="s">
        <v>44</v>
      </c>
    </row>
    <row r="7" spans="1:14" ht="17.100000000000001" customHeight="1" x14ac:dyDescent="0.35">
      <c r="A7" s="36" t="s">
        <v>41</v>
      </c>
      <c r="B7" s="51" t="s">
        <v>49</v>
      </c>
      <c r="C7" s="52">
        <v>169300</v>
      </c>
      <c r="D7" s="53">
        <v>1.31186423595394E-2</v>
      </c>
      <c r="E7" s="53">
        <v>1.01320506926926</v>
      </c>
      <c r="F7" s="53">
        <v>9.2847928824517402E-3</v>
      </c>
      <c r="G7" s="53">
        <v>1.41291707048561</v>
      </c>
      <c r="H7" s="53">
        <v>0.1576801092365</v>
      </c>
      <c r="I7" s="54">
        <v>78</v>
      </c>
      <c r="J7" s="55">
        <v>77.8</v>
      </c>
      <c r="K7" s="55"/>
      <c r="L7" s="56" t="s">
        <v>50</v>
      </c>
      <c r="M7" s="65" t="s">
        <v>44</v>
      </c>
    </row>
    <row r="8" spans="1:14" ht="17.100000000000001" customHeight="1" x14ac:dyDescent="0.35">
      <c r="A8" s="36" t="s">
        <v>41</v>
      </c>
      <c r="B8" s="51" t="s">
        <v>51</v>
      </c>
      <c r="C8" s="52">
        <v>196400</v>
      </c>
      <c r="D8" s="53">
        <v>2.0835878963415301E-2</v>
      </c>
      <c r="E8" s="53">
        <v>1.02105446136875</v>
      </c>
      <c r="F8" s="53">
        <v>8.0975415836069906E-3</v>
      </c>
      <c r="G8" s="53">
        <v>2.5731116967149998</v>
      </c>
      <c r="H8" s="53">
        <v>1.00788674135232E-2</v>
      </c>
      <c r="I8" s="54">
        <v>77.900000000000006</v>
      </c>
      <c r="J8" s="55">
        <v>77.5</v>
      </c>
      <c r="K8" s="55">
        <v>-0.4</v>
      </c>
      <c r="L8" s="56" t="s">
        <v>52</v>
      </c>
      <c r="M8" s="65" t="s">
        <v>53</v>
      </c>
    </row>
    <row r="9" spans="1:14" ht="17.100000000000001" customHeight="1" x14ac:dyDescent="0.35">
      <c r="A9" s="36" t="s">
        <v>41</v>
      </c>
      <c r="B9" s="51" t="s">
        <v>54</v>
      </c>
      <c r="C9" s="52">
        <v>201000</v>
      </c>
      <c r="D9" s="53"/>
      <c r="E9" s="53"/>
      <c r="F9" s="53"/>
      <c r="G9" s="53"/>
      <c r="H9" s="53"/>
      <c r="I9" s="54">
        <v>76.900000000000006</v>
      </c>
      <c r="J9" s="55"/>
      <c r="K9" s="55"/>
      <c r="L9" s="56"/>
      <c r="M9" s="65"/>
    </row>
    <row r="10" spans="1:14" ht="17.100000000000001" customHeight="1" x14ac:dyDescent="0.35">
      <c r="A10" s="36" t="s">
        <v>55</v>
      </c>
      <c r="B10" s="51" t="s">
        <v>56</v>
      </c>
      <c r="C10" s="52">
        <v>496600</v>
      </c>
      <c r="D10" s="53"/>
      <c r="E10" s="53"/>
      <c r="F10" s="53"/>
      <c r="G10" s="53"/>
      <c r="H10" s="53"/>
      <c r="I10" s="54">
        <v>77.2</v>
      </c>
      <c r="J10" s="55"/>
      <c r="K10" s="55"/>
      <c r="L10" s="56"/>
      <c r="M10" s="65"/>
    </row>
    <row r="11" spans="1:14" ht="17.100000000000001" customHeight="1" x14ac:dyDescent="0.35">
      <c r="A11" s="36" t="s">
        <v>55</v>
      </c>
      <c r="B11" s="51" t="s">
        <v>57</v>
      </c>
      <c r="C11" s="52">
        <v>232000</v>
      </c>
      <c r="D11" s="53">
        <v>1.5844846902783701E-2</v>
      </c>
      <c r="E11" s="53">
        <v>1.0159710421231201</v>
      </c>
      <c r="F11" s="53">
        <v>6.2598527570594999E-3</v>
      </c>
      <c r="G11" s="53">
        <v>2.5311852399267298</v>
      </c>
      <c r="H11" s="53">
        <v>1.1367779540253E-2</v>
      </c>
      <c r="I11" s="54">
        <v>77.3</v>
      </c>
      <c r="J11" s="55">
        <v>77</v>
      </c>
      <c r="K11" s="55">
        <v>-0.3</v>
      </c>
      <c r="L11" s="56" t="s">
        <v>58</v>
      </c>
      <c r="M11" s="65" t="s">
        <v>53</v>
      </c>
    </row>
    <row r="12" spans="1:14" ht="17.100000000000001" customHeight="1" x14ac:dyDescent="0.35">
      <c r="A12" s="36" t="s">
        <v>55</v>
      </c>
      <c r="B12" s="51" t="s">
        <v>59</v>
      </c>
      <c r="C12" s="52">
        <v>80500</v>
      </c>
      <c r="D12" s="53">
        <v>6.8568932083156897E-2</v>
      </c>
      <c r="E12" s="53">
        <v>1.0709744469062299</v>
      </c>
      <c r="F12" s="53">
        <v>9.9133161133656798E-3</v>
      </c>
      <c r="G12" s="53">
        <v>6.9168511625195199</v>
      </c>
      <c r="H12" s="53">
        <v>4.6179280707821798E-12</v>
      </c>
      <c r="I12" s="54">
        <v>78.2</v>
      </c>
      <c r="J12" s="55">
        <v>77.099999999999994</v>
      </c>
      <c r="K12" s="55">
        <v>-1.2</v>
      </c>
      <c r="L12" s="56" t="s">
        <v>60</v>
      </c>
      <c r="M12" s="65" t="s">
        <v>53</v>
      </c>
    </row>
    <row r="13" spans="1:14" ht="17.100000000000001" customHeight="1" x14ac:dyDescent="0.35">
      <c r="A13" s="36" t="s">
        <v>55</v>
      </c>
      <c r="B13" s="51" t="s">
        <v>61</v>
      </c>
      <c r="C13" s="52">
        <v>38200</v>
      </c>
      <c r="D13" s="53">
        <v>7.0926820247792594E-2</v>
      </c>
      <c r="E13" s="53">
        <v>1.07350266433487</v>
      </c>
      <c r="F13" s="53">
        <v>1.3750097067651399E-2</v>
      </c>
      <c r="G13" s="53">
        <v>5.1582777851551098</v>
      </c>
      <c r="H13" s="53">
        <v>2.49231669563811E-7</v>
      </c>
      <c r="I13" s="54">
        <v>78.2</v>
      </c>
      <c r="J13" s="55">
        <v>77</v>
      </c>
      <c r="K13" s="55">
        <v>-1.2</v>
      </c>
      <c r="L13" s="56" t="s">
        <v>62</v>
      </c>
      <c r="M13" s="65" t="s">
        <v>53</v>
      </c>
    </row>
    <row r="14" spans="1:14" ht="17.100000000000001" customHeight="1" x14ac:dyDescent="0.35">
      <c r="A14" s="36" t="s">
        <v>55</v>
      </c>
      <c r="B14" s="51" t="s">
        <v>63</v>
      </c>
      <c r="C14" s="52">
        <v>23300</v>
      </c>
      <c r="D14" s="53">
        <v>6.6547379880945307E-2</v>
      </c>
      <c r="E14" s="53">
        <v>1.06881160304203</v>
      </c>
      <c r="F14" s="53">
        <v>1.7612964773743699E-2</v>
      </c>
      <c r="G14" s="53">
        <v>3.7783178888854501</v>
      </c>
      <c r="H14" s="53">
        <v>1.5789125124965699E-4</v>
      </c>
      <c r="I14" s="54">
        <v>78</v>
      </c>
      <c r="J14" s="55">
        <v>76.900000000000006</v>
      </c>
      <c r="K14" s="55">
        <v>-1.1000000000000001</v>
      </c>
      <c r="L14" s="56" t="s">
        <v>64</v>
      </c>
      <c r="M14" s="65" t="s">
        <v>53</v>
      </c>
    </row>
    <row r="15" spans="1:14" ht="17.100000000000001" customHeight="1" x14ac:dyDescent="0.35">
      <c r="A15" s="36" t="s">
        <v>55</v>
      </c>
      <c r="B15" s="51" t="s">
        <v>65</v>
      </c>
      <c r="C15" s="52">
        <v>16200</v>
      </c>
      <c r="D15" s="53">
        <v>6.6043448103687202E-2</v>
      </c>
      <c r="E15" s="53">
        <v>1.06827313059944</v>
      </c>
      <c r="F15" s="53">
        <v>2.14900351380014E-2</v>
      </c>
      <c r="G15" s="53">
        <v>3.0732126625005201</v>
      </c>
      <c r="H15" s="53">
        <v>2.1176751578914502E-3</v>
      </c>
      <c r="I15" s="54">
        <v>77.900000000000006</v>
      </c>
      <c r="J15" s="55">
        <v>76.8</v>
      </c>
      <c r="K15" s="55">
        <v>-1.1000000000000001</v>
      </c>
      <c r="L15" s="56" t="s">
        <v>66</v>
      </c>
      <c r="M15" s="65" t="s">
        <v>53</v>
      </c>
    </row>
    <row r="16" spans="1:14" ht="17.100000000000001" customHeight="1" x14ac:dyDescent="0.35">
      <c r="A16" s="36" t="s">
        <v>55</v>
      </c>
      <c r="B16" s="51" t="s">
        <v>67</v>
      </c>
      <c r="C16" s="52">
        <v>12600</v>
      </c>
      <c r="D16" s="53">
        <v>4.8247000100302501E-2</v>
      </c>
      <c r="E16" s="53">
        <v>1.04942983258866</v>
      </c>
      <c r="F16" s="53">
        <v>2.4734826241352901E-2</v>
      </c>
      <c r="G16" s="53">
        <v>1.9505695988937499</v>
      </c>
      <c r="H16" s="53">
        <v>5.1108266579093599E-2</v>
      </c>
      <c r="I16" s="54">
        <v>77.5</v>
      </c>
      <c r="J16" s="55">
        <v>76.7</v>
      </c>
      <c r="K16" s="55"/>
      <c r="L16" s="56" t="s">
        <v>68</v>
      </c>
      <c r="M16" s="65" t="s">
        <v>44</v>
      </c>
    </row>
    <row r="17" spans="1:13" ht="17.100000000000001" customHeight="1" x14ac:dyDescent="0.35">
      <c r="A17" s="36" t="s">
        <v>55</v>
      </c>
      <c r="B17" s="51" t="s">
        <v>69</v>
      </c>
      <c r="C17" s="52">
        <v>10300</v>
      </c>
      <c r="D17" s="53">
        <v>8.3715944596100905E-2</v>
      </c>
      <c r="E17" s="53">
        <v>1.0873199908189599</v>
      </c>
      <c r="F17" s="53">
        <v>2.77987958907846E-2</v>
      </c>
      <c r="G17" s="53">
        <v>3.01149535127358</v>
      </c>
      <c r="H17" s="53">
        <v>2.5996438325894002E-3</v>
      </c>
      <c r="I17" s="54">
        <v>77.900000000000006</v>
      </c>
      <c r="J17" s="55">
        <v>76.5</v>
      </c>
      <c r="K17" s="55">
        <v>-1.4</v>
      </c>
      <c r="L17" s="56" t="s">
        <v>70</v>
      </c>
      <c r="M17" s="65" t="s">
        <v>53</v>
      </c>
    </row>
    <row r="18" spans="1:13" ht="17.100000000000001" customHeight="1" x14ac:dyDescent="0.35">
      <c r="A18" s="36" t="s">
        <v>55</v>
      </c>
      <c r="B18" s="51" t="s">
        <v>71</v>
      </c>
      <c r="C18" s="52">
        <v>8600</v>
      </c>
      <c r="D18" s="53">
        <v>0.12115095865848099</v>
      </c>
      <c r="E18" s="53">
        <v>1.12879530093053</v>
      </c>
      <c r="F18" s="53">
        <v>2.98296535938588E-2</v>
      </c>
      <c r="G18" s="53">
        <v>4.0614269380393804</v>
      </c>
      <c r="H18" s="53">
        <v>4.8773682764506698E-5</v>
      </c>
      <c r="I18" s="54">
        <v>78.7</v>
      </c>
      <c r="J18" s="55">
        <v>76.599999999999994</v>
      </c>
      <c r="K18" s="55">
        <v>-2.1</v>
      </c>
      <c r="L18" s="56" t="s">
        <v>72</v>
      </c>
      <c r="M18" s="65" t="s">
        <v>53</v>
      </c>
    </row>
    <row r="19" spans="1:13" ht="17.100000000000001" customHeight="1" x14ac:dyDescent="0.35">
      <c r="A19" s="36" t="s">
        <v>55</v>
      </c>
      <c r="B19" s="51" t="s">
        <v>73</v>
      </c>
      <c r="C19" s="52">
        <v>7400</v>
      </c>
      <c r="D19" s="53">
        <v>0.10357242835352699</v>
      </c>
      <c r="E19" s="53">
        <v>1.1091261226348901</v>
      </c>
      <c r="F19" s="53">
        <v>3.1736351361947003E-2</v>
      </c>
      <c r="G19" s="53">
        <v>3.2635266471656701</v>
      </c>
      <c r="H19" s="53">
        <v>1.10034836142048E-3</v>
      </c>
      <c r="I19" s="54">
        <v>78.599999999999994</v>
      </c>
      <c r="J19" s="55">
        <v>76.8</v>
      </c>
      <c r="K19" s="55">
        <v>-1.8</v>
      </c>
      <c r="L19" s="56" t="s">
        <v>74</v>
      </c>
      <c r="M19" s="65" t="s">
        <v>53</v>
      </c>
    </row>
    <row r="20" spans="1:13" ht="17.100000000000001" customHeight="1" x14ac:dyDescent="0.35">
      <c r="A20" s="36" t="s">
        <v>55</v>
      </c>
      <c r="B20" s="51" t="s">
        <v>75</v>
      </c>
      <c r="C20" s="52">
        <v>6500</v>
      </c>
      <c r="D20" s="53">
        <v>0.119722074303673</v>
      </c>
      <c r="E20" s="53">
        <v>1.12718353477321</v>
      </c>
      <c r="F20" s="53">
        <v>3.3812296714001301E-2</v>
      </c>
      <c r="G20" s="53">
        <v>3.5407850379503398</v>
      </c>
      <c r="H20" s="53">
        <v>3.9893846141265298E-4</v>
      </c>
      <c r="I20" s="54">
        <v>78.900000000000006</v>
      </c>
      <c r="J20" s="55">
        <v>76.900000000000006</v>
      </c>
      <c r="K20" s="55">
        <v>-2</v>
      </c>
      <c r="L20" s="56" t="s">
        <v>76</v>
      </c>
      <c r="M20" s="65" t="s">
        <v>53</v>
      </c>
    </row>
    <row r="21" spans="1:13" ht="17.100000000000001" customHeight="1" x14ac:dyDescent="0.35">
      <c r="A21" s="36" t="s">
        <v>55</v>
      </c>
      <c r="B21" s="51" t="s">
        <v>77</v>
      </c>
      <c r="C21" s="52">
        <v>6000</v>
      </c>
      <c r="D21" s="53">
        <v>0.16356182895044399</v>
      </c>
      <c r="E21" s="53">
        <v>1.1776981687781201</v>
      </c>
      <c r="F21" s="53">
        <v>3.5494197802548498E-2</v>
      </c>
      <c r="G21" s="53">
        <v>4.6081286259891296</v>
      </c>
      <c r="H21" s="53">
        <v>4.0630929635652099E-6</v>
      </c>
      <c r="I21" s="54">
        <v>79.599999999999994</v>
      </c>
      <c r="J21" s="55">
        <v>76.900000000000006</v>
      </c>
      <c r="K21" s="55">
        <v>-2.7</v>
      </c>
      <c r="L21" s="56" t="s">
        <v>78</v>
      </c>
      <c r="M21" s="65" t="s">
        <v>53</v>
      </c>
    </row>
    <row r="22" spans="1:13" ht="17.100000000000001" customHeight="1" x14ac:dyDescent="0.35">
      <c r="A22" s="36" t="s">
        <v>55</v>
      </c>
      <c r="B22" s="51" t="s">
        <v>79</v>
      </c>
      <c r="C22" s="52">
        <v>5300</v>
      </c>
      <c r="D22" s="53">
        <v>0.15343936214419099</v>
      </c>
      <c r="E22" s="53">
        <v>1.16583709111728</v>
      </c>
      <c r="F22" s="53">
        <v>3.7294153382254502E-2</v>
      </c>
      <c r="G22" s="53">
        <v>4.1143007208524303</v>
      </c>
      <c r="H22" s="53">
        <v>3.8835488733861002E-5</v>
      </c>
      <c r="I22" s="54">
        <v>79.400000000000006</v>
      </c>
      <c r="J22" s="55">
        <v>76.900000000000006</v>
      </c>
      <c r="K22" s="55">
        <v>-2.6</v>
      </c>
      <c r="L22" s="56" t="s">
        <v>80</v>
      </c>
      <c r="M22" s="65" t="s">
        <v>53</v>
      </c>
    </row>
    <row r="23" spans="1:13" ht="17.100000000000001" customHeight="1" x14ac:dyDescent="0.35">
      <c r="A23" s="36" t="s">
        <v>55</v>
      </c>
      <c r="B23" s="51" t="s">
        <v>81</v>
      </c>
      <c r="C23" s="52">
        <v>5000</v>
      </c>
      <c r="D23" s="53">
        <v>0.18756731469284901</v>
      </c>
      <c r="E23" s="53">
        <v>1.2063114491726601</v>
      </c>
      <c r="F23" s="53">
        <v>3.8891029222197997E-2</v>
      </c>
      <c r="G23" s="53">
        <v>4.8228940823656696</v>
      </c>
      <c r="H23" s="53">
        <v>1.41490113390323E-6</v>
      </c>
      <c r="I23" s="54">
        <v>80.2</v>
      </c>
      <c r="J23" s="55">
        <v>77.099999999999994</v>
      </c>
      <c r="K23" s="55">
        <v>-3.1</v>
      </c>
      <c r="L23" s="56" t="s">
        <v>82</v>
      </c>
      <c r="M23" s="65" t="s">
        <v>53</v>
      </c>
    </row>
    <row r="24" spans="1:13" ht="17.100000000000001" customHeight="1" x14ac:dyDescent="0.35">
      <c r="A24" s="36" t="s">
        <v>55</v>
      </c>
      <c r="B24" s="51" t="s">
        <v>83</v>
      </c>
      <c r="C24" s="52">
        <v>4600</v>
      </c>
      <c r="D24" s="53">
        <v>0.21660978649238399</v>
      </c>
      <c r="E24" s="53">
        <v>1.2418594172594499</v>
      </c>
      <c r="F24" s="53">
        <v>4.04019743908191E-2</v>
      </c>
      <c r="G24" s="53">
        <v>5.3613663628678099</v>
      </c>
      <c r="H24" s="53">
        <v>8.2594813703683198E-8</v>
      </c>
      <c r="I24" s="54">
        <v>80.599999999999994</v>
      </c>
      <c r="J24" s="55">
        <v>77.099999999999994</v>
      </c>
      <c r="K24" s="55">
        <v>-3.5</v>
      </c>
      <c r="L24" s="56" t="s">
        <v>84</v>
      </c>
      <c r="M24" s="65" t="s">
        <v>53</v>
      </c>
    </row>
    <row r="25" spans="1:13" ht="17.100000000000001" customHeight="1" x14ac:dyDescent="0.35">
      <c r="A25" s="36" t="s">
        <v>55</v>
      </c>
      <c r="B25" s="51" t="s">
        <v>85</v>
      </c>
      <c r="C25" s="52">
        <v>4300</v>
      </c>
      <c r="D25" s="53">
        <v>0.23458939765397499</v>
      </c>
      <c r="E25" s="53">
        <v>1.26438950083855</v>
      </c>
      <c r="F25" s="53">
        <v>4.1728907303822602E-2</v>
      </c>
      <c r="G25" s="53">
        <v>5.6217479155627297</v>
      </c>
      <c r="H25" s="53">
        <v>1.89034971033259E-8</v>
      </c>
      <c r="I25" s="54">
        <v>80.8</v>
      </c>
      <c r="J25" s="55">
        <v>77</v>
      </c>
      <c r="K25" s="55">
        <v>-3.8</v>
      </c>
      <c r="L25" s="56" t="s">
        <v>86</v>
      </c>
      <c r="M25" s="65" t="s">
        <v>53</v>
      </c>
    </row>
    <row r="26" spans="1:13" ht="17.100000000000001" customHeight="1" x14ac:dyDescent="0.35">
      <c r="A26" s="36" t="s">
        <v>55</v>
      </c>
      <c r="B26" s="51" t="s">
        <v>87</v>
      </c>
      <c r="C26" s="52">
        <v>4200</v>
      </c>
      <c r="D26" s="53">
        <v>0.231186521115025</v>
      </c>
      <c r="E26" s="53">
        <v>1.2600942517160401</v>
      </c>
      <c r="F26" s="53">
        <v>4.2525418268858299E-2</v>
      </c>
      <c r="G26" s="53">
        <v>5.4364314456214098</v>
      </c>
      <c r="H26" s="53">
        <v>5.4358239622476297E-8</v>
      </c>
      <c r="I26" s="54">
        <v>80.8</v>
      </c>
      <c r="J26" s="55">
        <v>77</v>
      </c>
      <c r="K26" s="55">
        <v>-3.7</v>
      </c>
      <c r="L26" s="56" t="s">
        <v>88</v>
      </c>
      <c r="M26" s="65" t="s">
        <v>53</v>
      </c>
    </row>
    <row r="27" spans="1:13" ht="17.100000000000001" customHeight="1" x14ac:dyDescent="0.35">
      <c r="A27" s="36" t="s">
        <v>55</v>
      </c>
      <c r="B27" s="51" t="s">
        <v>89</v>
      </c>
      <c r="C27" s="52">
        <v>3800</v>
      </c>
      <c r="D27" s="53">
        <v>0.19684910816082399</v>
      </c>
      <c r="E27" s="53">
        <v>1.2175603069302701</v>
      </c>
      <c r="F27" s="53">
        <v>4.43349241652507E-2</v>
      </c>
      <c r="G27" s="53">
        <v>4.4400461231669803</v>
      </c>
      <c r="H27" s="53">
        <v>8.9939599820725895E-6</v>
      </c>
      <c r="I27" s="54">
        <v>80.599999999999994</v>
      </c>
      <c r="J27" s="55">
        <v>77.400000000000006</v>
      </c>
      <c r="K27" s="55">
        <v>-3.2</v>
      </c>
      <c r="L27" s="56" t="s">
        <v>90</v>
      </c>
      <c r="M27" s="65" t="s">
        <v>53</v>
      </c>
    </row>
    <row r="28" spans="1:13" ht="17.100000000000001" customHeight="1" x14ac:dyDescent="0.35">
      <c r="A28" s="36" t="s">
        <v>55</v>
      </c>
      <c r="B28" s="51" t="s">
        <v>91</v>
      </c>
      <c r="C28" s="52">
        <v>3700</v>
      </c>
      <c r="D28" s="53">
        <v>0.29359685488735099</v>
      </c>
      <c r="E28" s="53">
        <v>1.3412430790667</v>
      </c>
      <c r="F28" s="53">
        <v>4.5898692111021898E-2</v>
      </c>
      <c r="G28" s="53">
        <v>6.3966279077666304</v>
      </c>
      <c r="H28" s="53">
        <v>1.5884577716519801E-10</v>
      </c>
      <c r="I28" s="54">
        <v>82</v>
      </c>
      <c r="J28" s="55">
        <v>77.400000000000006</v>
      </c>
      <c r="K28" s="55">
        <v>-4.5999999999999996</v>
      </c>
      <c r="L28" s="56" t="s">
        <v>92</v>
      </c>
      <c r="M28" s="65" t="s">
        <v>53</v>
      </c>
    </row>
    <row r="29" spans="1:13" ht="17.100000000000001" customHeight="1" x14ac:dyDescent="0.35">
      <c r="A29" s="36" t="s">
        <v>55</v>
      </c>
      <c r="B29" s="51" t="s">
        <v>93</v>
      </c>
      <c r="C29" s="52">
        <v>3500</v>
      </c>
      <c r="D29" s="53">
        <v>0.27556717855565299</v>
      </c>
      <c r="E29" s="53">
        <v>1.31727759463268</v>
      </c>
      <c r="F29" s="53">
        <v>4.68774051294472E-2</v>
      </c>
      <c r="G29" s="53">
        <v>5.8784648551834797</v>
      </c>
      <c r="H29" s="53">
        <v>4.1408869845603298E-9</v>
      </c>
      <c r="I29" s="54">
        <v>81.7</v>
      </c>
      <c r="J29" s="55">
        <v>77.3</v>
      </c>
      <c r="K29" s="55">
        <v>-4.4000000000000004</v>
      </c>
      <c r="L29" s="56" t="s">
        <v>94</v>
      </c>
      <c r="M29" s="65" t="s">
        <v>53</v>
      </c>
    </row>
    <row r="30" spans="1:13" ht="17.100000000000001" customHeight="1" x14ac:dyDescent="0.35">
      <c r="A30" s="36" t="s">
        <v>55</v>
      </c>
      <c r="B30" s="51" t="s">
        <v>95</v>
      </c>
      <c r="C30" s="52">
        <v>3300</v>
      </c>
      <c r="D30" s="53">
        <v>0.303332147222725</v>
      </c>
      <c r="E30" s="53">
        <v>1.35436423806285</v>
      </c>
      <c r="F30" s="53">
        <v>4.8585666924437901E-2</v>
      </c>
      <c r="G30" s="53">
        <v>6.2432434589089398</v>
      </c>
      <c r="H30" s="53">
        <v>4.2858900169593001E-10</v>
      </c>
      <c r="I30" s="54">
        <v>82.1</v>
      </c>
      <c r="J30" s="55">
        <v>77.3</v>
      </c>
      <c r="K30" s="55">
        <v>-4.8</v>
      </c>
      <c r="L30" s="56" t="s">
        <v>96</v>
      </c>
      <c r="M30" s="65" t="s">
        <v>53</v>
      </c>
    </row>
    <row r="31" spans="1:13" ht="17.100000000000001" customHeight="1" x14ac:dyDescent="0.35">
      <c r="A31" s="36" t="s">
        <v>55</v>
      </c>
      <c r="B31" s="51" t="s">
        <v>97</v>
      </c>
      <c r="C31" s="52">
        <v>2900</v>
      </c>
      <c r="D31" s="53">
        <v>0.37815612179802999</v>
      </c>
      <c r="E31" s="53">
        <v>1.4595907990286101</v>
      </c>
      <c r="F31" s="53">
        <v>5.2239792352424201E-2</v>
      </c>
      <c r="G31" s="53">
        <v>7.23885193200777</v>
      </c>
      <c r="H31" s="53">
        <v>4.5249870498704601E-13</v>
      </c>
      <c r="I31" s="54">
        <v>83.1</v>
      </c>
      <c r="J31" s="55">
        <v>77.3</v>
      </c>
      <c r="K31" s="55">
        <v>-5.8</v>
      </c>
      <c r="L31" s="56" t="s">
        <v>98</v>
      </c>
      <c r="M31" s="65" t="s">
        <v>53</v>
      </c>
    </row>
    <row r="32" spans="1:13" ht="17.100000000000001" customHeight="1" x14ac:dyDescent="0.35">
      <c r="A32" s="36" t="s">
        <v>55</v>
      </c>
      <c r="B32" s="51" t="s">
        <v>99</v>
      </c>
      <c r="C32" s="52">
        <v>2800</v>
      </c>
      <c r="D32" s="53">
        <v>0.26337805294003003</v>
      </c>
      <c r="E32" s="53">
        <v>1.3013185932886999</v>
      </c>
      <c r="F32" s="53">
        <v>5.1112727799569199E-2</v>
      </c>
      <c r="G32" s="53">
        <v>5.15288587165269</v>
      </c>
      <c r="H32" s="53">
        <v>2.56508086258453E-7</v>
      </c>
      <c r="I32" s="54">
        <v>81.2</v>
      </c>
      <c r="J32" s="55">
        <v>77</v>
      </c>
      <c r="K32" s="55">
        <v>-4.2</v>
      </c>
      <c r="L32" s="56" t="s">
        <v>100</v>
      </c>
      <c r="M32" s="65" t="s">
        <v>53</v>
      </c>
    </row>
    <row r="33" spans="1:13" ht="17.100000000000001" customHeight="1" x14ac:dyDescent="0.35">
      <c r="A33" s="36" t="s">
        <v>55</v>
      </c>
      <c r="B33" s="51" t="s">
        <v>101</v>
      </c>
      <c r="C33" s="52">
        <v>2500</v>
      </c>
      <c r="D33" s="53">
        <v>0.31157635606301598</v>
      </c>
      <c r="E33" s="53">
        <v>1.36557605245424</v>
      </c>
      <c r="F33" s="53">
        <v>5.4739615201797598E-2</v>
      </c>
      <c r="G33" s="53">
        <v>5.6919719825283597</v>
      </c>
      <c r="H33" s="53">
        <v>1.2558046416710401E-8</v>
      </c>
      <c r="I33" s="54">
        <v>82.2</v>
      </c>
      <c r="J33" s="55">
        <v>77.3</v>
      </c>
      <c r="K33" s="55">
        <v>-4.9000000000000004</v>
      </c>
      <c r="L33" s="56" t="s">
        <v>102</v>
      </c>
      <c r="M33" s="65" t="s">
        <v>53</v>
      </c>
    </row>
    <row r="34" spans="1:13" ht="17.100000000000001" customHeight="1" x14ac:dyDescent="0.35">
      <c r="A34" s="36" t="s">
        <v>55</v>
      </c>
      <c r="B34" s="51" t="s">
        <v>103</v>
      </c>
      <c r="C34" s="52">
        <v>2400</v>
      </c>
      <c r="D34" s="53">
        <v>0.36056632918417397</v>
      </c>
      <c r="E34" s="53">
        <v>1.43414138073671</v>
      </c>
      <c r="F34" s="53">
        <v>5.69236186787428E-2</v>
      </c>
      <c r="G34" s="53">
        <v>6.3342130657414097</v>
      </c>
      <c r="H34" s="53">
        <v>2.38555667492418E-10</v>
      </c>
      <c r="I34" s="54">
        <v>83.1</v>
      </c>
      <c r="J34" s="55">
        <v>77.599999999999994</v>
      </c>
      <c r="K34" s="55">
        <v>-5.5</v>
      </c>
      <c r="L34" s="56" t="s">
        <v>104</v>
      </c>
      <c r="M34" s="65" t="s">
        <v>53</v>
      </c>
    </row>
    <row r="35" spans="1:13" ht="17.100000000000001" customHeight="1" x14ac:dyDescent="0.35">
      <c r="A35" s="36" t="s">
        <v>55</v>
      </c>
      <c r="B35" s="51" t="s">
        <v>105</v>
      </c>
      <c r="C35" s="52">
        <v>2300</v>
      </c>
      <c r="D35" s="53">
        <v>0.42744896452708703</v>
      </c>
      <c r="E35" s="53">
        <v>1.53334092289234</v>
      </c>
      <c r="F35" s="53">
        <v>5.9396294186116097E-2</v>
      </c>
      <c r="G35" s="53">
        <v>7.1965594888410296</v>
      </c>
      <c r="H35" s="53">
        <v>6.1750853832066699E-13</v>
      </c>
      <c r="I35" s="54">
        <v>83.8</v>
      </c>
      <c r="J35" s="55">
        <v>77.3</v>
      </c>
      <c r="K35" s="55">
        <v>-6.5</v>
      </c>
      <c r="L35" s="56" t="s">
        <v>106</v>
      </c>
      <c r="M35" s="65" t="s">
        <v>53</v>
      </c>
    </row>
    <row r="36" spans="1:13" ht="17.100000000000001" customHeight="1" x14ac:dyDescent="0.35">
      <c r="A36" s="36" t="s">
        <v>55</v>
      </c>
      <c r="B36" s="51" t="s">
        <v>107</v>
      </c>
      <c r="C36" s="52">
        <v>2100</v>
      </c>
      <c r="D36" s="53">
        <v>0.33921062554054199</v>
      </c>
      <c r="E36" s="53">
        <v>1.4038389984234501</v>
      </c>
      <c r="F36" s="53">
        <v>6.0482025465851803E-2</v>
      </c>
      <c r="G36" s="53">
        <v>5.6084534690733898</v>
      </c>
      <c r="H36" s="53">
        <v>2.04142566233922E-8</v>
      </c>
      <c r="I36" s="54">
        <v>82.8</v>
      </c>
      <c r="J36" s="55">
        <v>77.599999999999994</v>
      </c>
      <c r="K36" s="55">
        <v>-5.2</v>
      </c>
      <c r="L36" s="56" t="s">
        <v>108</v>
      </c>
      <c r="M36" s="65" t="s">
        <v>53</v>
      </c>
    </row>
    <row r="37" spans="1:13" ht="17.100000000000001" customHeight="1" x14ac:dyDescent="0.35">
      <c r="A37" s="36" t="s">
        <v>55</v>
      </c>
      <c r="B37" s="51" t="s">
        <v>109</v>
      </c>
      <c r="C37" s="52">
        <v>1900</v>
      </c>
      <c r="D37" s="53">
        <v>0.386372225467429</v>
      </c>
      <c r="E37" s="53">
        <v>1.4716323479173199</v>
      </c>
      <c r="F37" s="53">
        <v>6.4262559447256895E-2</v>
      </c>
      <c r="G37" s="53">
        <v>6.0124002030224402</v>
      </c>
      <c r="H37" s="53">
        <v>1.8279636586220299E-9</v>
      </c>
      <c r="I37" s="54">
        <v>83.6</v>
      </c>
      <c r="J37" s="55">
        <v>77.7</v>
      </c>
      <c r="K37" s="55">
        <v>-5.8</v>
      </c>
      <c r="L37" s="56" t="s">
        <v>110</v>
      </c>
      <c r="M37" s="65" t="s">
        <v>53</v>
      </c>
    </row>
    <row r="38" spans="1:13" ht="17.100000000000001" customHeight="1" x14ac:dyDescent="0.35">
      <c r="A38" s="36" t="s">
        <v>55</v>
      </c>
      <c r="B38" s="51" t="s">
        <v>111</v>
      </c>
      <c r="C38" s="52">
        <v>1800</v>
      </c>
      <c r="D38" s="53">
        <v>0.313285346908453</v>
      </c>
      <c r="E38" s="53">
        <v>1.3679118047477801</v>
      </c>
      <c r="F38" s="53">
        <v>6.4499550236533795E-2</v>
      </c>
      <c r="G38" s="53">
        <v>4.8571710307989502</v>
      </c>
      <c r="H38" s="53">
        <v>1.1907473737626E-6</v>
      </c>
      <c r="I38" s="54">
        <v>82.6</v>
      </c>
      <c r="J38" s="55">
        <v>77.8</v>
      </c>
      <c r="K38" s="55">
        <v>-4.8</v>
      </c>
      <c r="L38" s="56" t="s">
        <v>112</v>
      </c>
      <c r="M38" s="65" t="s">
        <v>53</v>
      </c>
    </row>
    <row r="39" spans="1:13" ht="17.100000000000001" customHeight="1" x14ac:dyDescent="0.35">
      <c r="A39" s="36" t="s">
        <v>55</v>
      </c>
      <c r="B39" s="51" t="s">
        <v>113</v>
      </c>
      <c r="C39" s="52">
        <v>1600</v>
      </c>
      <c r="D39" s="53">
        <v>0.213208159534789</v>
      </c>
      <c r="E39" s="53">
        <v>1.237642251467</v>
      </c>
      <c r="F39" s="53">
        <v>6.68362677319915E-2</v>
      </c>
      <c r="G39" s="53">
        <v>3.1900069643286799</v>
      </c>
      <c r="H39" s="53">
        <v>1.42269365242461E-3</v>
      </c>
      <c r="I39" s="54">
        <v>81.2</v>
      </c>
      <c r="J39" s="55">
        <v>77.8</v>
      </c>
      <c r="K39" s="55">
        <v>-3.4</v>
      </c>
      <c r="L39" s="56" t="s">
        <v>114</v>
      </c>
      <c r="M39" s="65" t="s">
        <v>53</v>
      </c>
    </row>
    <row r="40" spans="1:13" ht="17.100000000000001" customHeight="1" x14ac:dyDescent="0.35">
      <c r="A40" s="36" t="s">
        <v>55</v>
      </c>
      <c r="B40" s="51" t="s">
        <v>115</v>
      </c>
      <c r="C40" s="52">
        <v>1500</v>
      </c>
      <c r="D40" s="53">
        <v>0.31333086309567298</v>
      </c>
      <c r="E40" s="53">
        <v>1.36797406829457</v>
      </c>
      <c r="F40" s="53">
        <v>7.1148895893075895E-2</v>
      </c>
      <c r="G40" s="53">
        <v>4.4038752697800598</v>
      </c>
      <c r="H40" s="53">
        <v>1.0633409502204999E-5</v>
      </c>
      <c r="I40" s="54">
        <v>82.5</v>
      </c>
      <c r="J40" s="55">
        <v>77.7</v>
      </c>
      <c r="K40" s="55">
        <v>-4.8</v>
      </c>
      <c r="L40" s="56" t="s">
        <v>116</v>
      </c>
      <c r="M40" s="65" t="s">
        <v>53</v>
      </c>
    </row>
    <row r="41" spans="1:13" ht="17.100000000000001" customHeight="1" x14ac:dyDescent="0.35">
      <c r="A41" s="36" t="s">
        <v>55</v>
      </c>
      <c r="B41" s="51" t="s">
        <v>117</v>
      </c>
      <c r="C41" s="52">
        <v>1400</v>
      </c>
      <c r="D41" s="53">
        <v>0.35032198142277399</v>
      </c>
      <c r="E41" s="53">
        <v>1.41952453554827</v>
      </c>
      <c r="F41" s="53">
        <v>7.5054784113014195E-2</v>
      </c>
      <c r="G41" s="53">
        <v>4.6675503175823501</v>
      </c>
      <c r="H41" s="53">
        <v>3.0481211597670898E-6</v>
      </c>
      <c r="I41" s="54">
        <v>83.2</v>
      </c>
      <c r="J41" s="55">
        <v>77.900000000000006</v>
      </c>
      <c r="K41" s="55">
        <v>-5.3</v>
      </c>
      <c r="L41" s="56" t="s">
        <v>118</v>
      </c>
      <c r="M41" s="65" t="s">
        <v>53</v>
      </c>
    </row>
    <row r="42" spans="1:13" ht="17.100000000000001" customHeight="1" x14ac:dyDescent="0.35">
      <c r="A42" s="36" t="s">
        <v>55</v>
      </c>
      <c r="B42" s="51" t="s">
        <v>119</v>
      </c>
      <c r="C42" s="52">
        <v>1100</v>
      </c>
      <c r="D42" s="53">
        <v>0.29780367870061603</v>
      </c>
      <c r="E42" s="53">
        <v>1.34689733728637</v>
      </c>
      <c r="F42" s="53">
        <v>8.1926492194457801E-2</v>
      </c>
      <c r="G42" s="53">
        <v>3.63501073613355</v>
      </c>
      <c r="H42" s="53">
        <v>2.7796905955359798E-4</v>
      </c>
      <c r="I42" s="54">
        <v>82.6</v>
      </c>
      <c r="J42" s="55">
        <v>78.099999999999994</v>
      </c>
      <c r="K42" s="55">
        <v>-4.5</v>
      </c>
      <c r="L42" s="56" t="s">
        <v>120</v>
      </c>
      <c r="M42" s="65" t="s">
        <v>53</v>
      </c>
    </row>
    <row r="43" spans="1:13" ht="17.100000000000001" customHeight="1" x14ac:dyDescent="0.35">
      <c r="A43" s="36" t="s">
        <v>55</v>
      </c>
      <c r="B43" s="51">
        <v>51</v>
      </c>
      <c r="C43" s="52">
        <v>1000</v>
      </c>
      <c r="D43" s="53">
        <v>0.240734713230701</v>
      </c>
      <c r="E43" s="53">
        <v>1.2721834970881001</v>
      </c>
      <c r="F43" s="53">
        <v>8.5179760760989306E-2</v>
      </c>
      <c r="G43" s="53">
        <v>2.82619616538009</v>
      </c>
      <c r="H43" s="53">
        <v>4.7104407508701497E-3</v>
      </c>
      <c r="I43" s="54">
        <v>81.8</v>
      </c>
      <c r="J43" s="55">
        <v>78.099999999999994</v>
      </c>
      <c r="K43" s="55">
        <v>-3.7</v>
      </c>
      <c r="L43" s="56" t="s">
        <v>121</v>
      </c>
      <c r="M43" s="65" t="s">
        <v>53</v>
      </c>
    </row>
    <row r="44" spans="1:13" ht="17.100000000000001" customHeight="1" x14ac:dyDescent="0.35">
      <c r="A44" s="36" t="s">
        <v>55</v>
      </c>
      <c r="B44" s="51" t="s">
        <v>122</v>
      </c>
      <c r="C44" s="52">
        <v>800</v>
      </c>
      <c r="D44" s="53">
        <v>0.33325540477437599</v>
      </c>
      <c r="E44" s="53">
        <v>1.39550367125851</v>
      </c>
      <c r="F44" s="53">
        <v>9.6132174307319199E-2</v>
      </c>
      <c r="G44" s="53">
        <v>3.46663754539673</v>
      </c>
      <c r="H44" s="53">
        <v>5.2701201921403205E-4</v>
      </c>
      <c r="I44" s="54">
        <v>83.3</v>
      </c>
      <c r="J44" s="55">
        <v>78.3</v>
      </c>
      <c r="K44" s="55">
        <v>-5</v>
      </c>
      <c r="L44" s="56" t="s">
        <v>123</v>
      </c>
      <c r="M44" s="65" t="s">
        <v>53</v>
      </c>
    </row>
    <row r="45" spans="1:13" ht="17.100000000000001" customHeight="1" x14ac:dyDescent="0.35">
      <c r="A45" s="36" t="s">
        <v>55</v>
      </c>
      <c r="B45" s="51" t="s">
        <v>124</v>
      </c>
      <c r="C45" s="52">
        <v>700</v>
      </c>
      <c r="D45" s="53">
        <v>0.471017025038444</v>
      </c>
      <c r="E45" s="53">
        <v>1.6016222551227599</v>
      </c>
      <c r="F45" s="53">
        <v>0.107723830354645</v>
      </c>
      <c r="G45" s="53">
        <v>4.37244965656879</v>
      </c>
      <c r="H45" s="53">
        <v>1.22860153623297E-5</v>
      </c>
      <c r="I45" s="54">
        <v>85.3</v>
      </c>
      <c r="J45" s="55">
        <v>78.7</v>
      </c>
      <c r="K45" s="55">
        <v>-6.7</v>
      </c>
      <c r="L45" s="56" t="s">
        <v>125</v>
      </c>
      <c r="M45" s="65" t="s">
        <v>53</v>
      </c>
    </row>
    <row r="46" spans="1:13" ht="17.100000000000001" customHeight="1" x14ac:dyDescent="0.35">
      <c r="A46" s="36" t="s">
        <v>55</v>
      </c>
      <c r="B46" s="51" t="s">
        <v>126</v>
      </c>
      <c r="C46" s="52">
        <v>600</v>
      </c>
      <c r="D46" s="53">
        <v>0.23957571774620401</v>
      </c>
      <c r="E46" s="53">
        <v>1.27070989627282</v>
      </c>
      <c r="F46" s="53">
        <v>0.106525703477753</v>
      </c>
      <c r="G46" s="53">
        <v>2.24899446729528</v>
      </c>
      <c r="H46" s="53">
        <v>2.4512848076345E-2</v>
      </c>
      <c r="I46" s="54">
        <v>82</v>
      </c>
      <c r="J46" s="55">
        <v>78.3</v>
      </c>
      <c r="K46" s="55">
        <v>-3.7</v>
      </c>
      <c r="L46" s="56" t="s">
        <v>127</v>
      </c>
      <c r="M46" s="65" t="s">
        <v>53</v>
      </c>
    </row>
    <row r="47" spans="1:13" ht="17.100000000000001" customHeight="1" x14ac:dyDescent="0.35">
      <c r="A47" s="36" t="s">
        <v>55</v>
      </c>
      <c r="B47" s="51" t="s">
        <v>128</v>
      </c>
      <c r="C47" s="52">
        <v>500</v>
      </c>
      <c r="D47" s="53">
        <v>0.52507574693821202</v>
      </c>
      <c r="E47" s="53">
        <v>1.6905869003107401</v>
      </c>
      <c r="F47" s="53">
        <v>0.13087339262967099</v>
      </c>
      <c r="G47" s="53">
        <v>4.0120893665835</v>
      </c>
      <c r="H47" s="53">
        <v>6.0183706963127501E-5</v>
      </c>
      <c r="I47" s="54">
        <v>86.3</v>
      </c>
      <c r="J47" s="55">
        <v>79.099999999999994</v>
      </c>
      <c r="K47" s="55">
        <v>-7.2</v>
      </c>
      <c r="L47" s="56" t="s">
        <v>129</v>
      </c>
      <c r="M47" s="65" t="s">
        <v>53</v>
      </c>
    </row>
    <row r="48" spans="1:13" ht="17.100000000000001" customHeight="1" x14ac:dyDescent="0.35">
      <c r="A48" s="36" t="s">
        <v>55</v>
      </c>
      <c r="B48" s="51" t="s">
        <v>130</v>
      </c>
      <c r="C48" s="52">
        <v>500</v>
      </c>
      <c r="D48" s="53">
        <v>0.47535468362963201</v>
      </c>
      <c r="E48" s="53">
        <v>1.6085846349542801</v>
      </c>
      <c r="F48" s="53">
        <v>0.136501563309535</v>
      </c>
      <c r="G48" s="53">
        <v>3.4824120112947199</v>
      </c>
      <c r="H48" s="53">
        <v>4.9691849357544305E-4</v>
      </c>
      <c r="I48" s="54">
        <v>85.4</v>
      </c>
      <c r="J48" s="55">
        <v>78.7</v>
      </c>
      <c r="K48" s="55">
        <v>-6.7</v>
      </c>
      <c r="L48" s="56" t="s">
        <v>131</v>
      </c>
      <c r="M48" s="65" t="s">
        <v>53</v>
      </c>
    </row>
    <row r="49" spans="1:13" ht="17.100000000000001" customHeight="1" x14ac:dyDescent="0.35">
      <c r="A49" s="36" t="s">
        <v>55</v>
      </c>
      <c r="B49" s="51" t="s">
        <v>132</v>
      </c>
      <c r="C49" s="52">
        <v>400</v>
      </c>
      <c r="D49" s="53">
        <v>0.37137824087038401</v>
      </c>
      <c r="E49" s="53">
        <v>1.44973131733127</v>
      </c>
      <c r="F49" s="53">
        <v>0.14904463179814201</v>
      </c>
      <c r="G49" s="53">
        <v>2.4917250382647702</v>
      </c>
      <c r="H49" s="53">
        <v>1.27124407456081E-2</v>
      </c>
      <c r="I49" s="54">
        <v>85.1</v>
      </c>
      <c r="J49" s="55">
        <v>80</v>
      </c>
      <c r="K49" s="55">
        <v>-5.0999999999999996</v>
      </c>
      <c r="L49" s="56" t="s">
        <v>133</v>
      </c>
      <c r="M49" s="65" t="s">
        <v>53</v>
      </c>
    </row>
    <row r="50" spans="1:13" ht="17.100000000000001" customHeight="1" x14ac:dyDescent="0.35">
      <c r="A50" s="36" t="s">
        <v>55</v>
      </c>
      <c r="B50" s="51" t="s">
        <v>134</v>
      </c>
      <c r="C50" s="52">
        <v>300</v>
      </c>
      <c r="D50" s="53">
        <v>0.27950250221702</v>
      </c>
      <c r="E50" s="53">
        <v>1.3224717219020401</v>
      </c>
      <c r="F50" s="53">
        <v>0.15343410507434699</v>
      </c>
      <c r="G50" s="53">
        <v>1.8216452077690699</v>
      </c>
      <c r="H50" s="53">
        <v>6.8508836717284499E-2</v>
      </c>
      <c r="I50" s="54">
        <v>82.7</v>
      </c>
      <c r="J50" s="55">
        <v>78.599999999999994</v>
      </c>
      <c r="K50" s="55"/>
      <c r="L50" s="56" t="s">
        <v>135</v>
      </c>
      <c r="M50" s="65" t="s">
        <v>44</v>
      </c>
    </row>
    <row r="51" spans="1:13" ht="17.100000000000001" customHeight="1" x14ac:dyDescent="0.35">
      <c r="A51" s="36" t="s">
        <v>55</v>
      </c>
      <c r="B51" s="51" t="s">
        <v>136</v>
      </c>
      <c r="C51" s="52">
        <v>200</v>
      </c>
      <c r="D51" s="53">
        <v>0.71514857939672805</v>
      </c>
      <c r="E51" s="53">
        <v>2.0444904288472898</v>
      </c>
      <c r="F51" s="53">
        <v>0.21826903152551999</v>
      </c>
      <c r="G51" s="53">
        <v>3.2764546321501902</v>
      </c>
      <c r="H51" s="53">
        <v>1.0511919947827201E-3</v>
      </c>
      <c r="I51" s="54">
        <v>88.2</v>
      </c>
      <c r="J51" s="55">
        <v>78.900000000000006</v>
      </c>
      <c r="K51" s="55">
        <v>-9.3000000000000007</v>
      </c>
      <c r="L51" s="56" t="s">
        <v>137</v>
      </c>
      <c r="M51" s="65" t="s">
        <v>53</v>
      </c>
    </row>
    <row r="52" spans="1:13" ht="17.100000000000001" customHeight="1" x14ac:dyDescent="0.35">
      <c r="A52" s="36" t="s">
        <v>55</v>
      </c>
      <c r="B52" s="51" t="s">
        <v>138</v>
      </c>
      <c r="C52" s="52">
        <v>600</v>
      </c>
      <c r="D52" s="53">
        <v>0.13569703005789099</v>
      </c>
      <c r="E52" s="53">
        <v>1.1453348389940901</v>
      </c>
      <c r="F52" s="53">
        <v>0.10814984144881599</v>
      </c>
      <c r="G52" s="53">
        <v>1.2547131668437299</v>
      </c>
      <c r="H52" s="53">
        <v>0.209582904203262</v>
      </c>
      <c r="I52" s="54">
        <v>82.2</v>
      </c>
      <c r="J52" s="55">
        <v>80.2</v>
      </c>
      <c r="K52" s="55"/>
      <c r="L52" s="56" t="s">
        <v>139</v>
      </c>
      <c r="M52" s="65" t="s">
        <v>44</v>
      </c>
    </row>
    <row r="53" spans="1:13" ht="17.100000000000001" customHeight="1" x14ac:dyDescent="0.35">
      <c r="A53" s="36" t="s">
        <v>55</v>
      </c>
      <c r="B53" s="51" t="s">
        <v>140</v>
      </c>
      <c r="C53" s="52" t="s">
        <v>141</v>
      </c>
      <c r="D53" s="53">
        <v>4.0945121845368204</v>
      </c>
      <c r="E53" s="53">
        <v>60.010058181847498</v>
      </c>
      <c r="F53" s="53">
        <v>5.9381733426113597</v>
      </c>
      <c r="G53" s="53">
        <v>0.689523856630333</v>
      </c>
      <c r="H53" s="53">
        <v>0.49049366562716001</v>
      </c>
      <c r="I53" s="54">
        <v>100</v>
      </c>
      <c r="J53" s="55">
        <v>85.6</v>
      </c>
      <c r="K53" s="55">
        <v>-14.4</v>
      </c>
      <c r="L53" s="56" t="s">
        <v>142</v>
      </c>
      <c r="M53" s="65" t="s">
        <v>53</v>
      </c>
    </row>
    <row r="54" spans="1:13" ht="17.100000000000001" customHeight="1" x14ac:dyDescent="0.35">
      <c r="A54" s="36" t="s">
        <v>143</v>
      </c>
      <c r="B54" s="51" t="s">
        <v>144</v>
      </c>
      <c r="C54" s="52">
        <v>14900</v>
      </c>
      <c r="D54" s="53">
        <v>5.1652000215520903E-2</v>
      </c>
      <c r="E54" s="53">
        <v>1.05300923175853</v>
      </c>
      <c r="F54" s="53">
        <v>5.8922265841935301E-2</v>
      </c>
      <c r="G54" s="53">
        <v>0.87661259249741597</v>
      </c>
      <c r="H54" s="53">
        <v>0.38069709712864003</v>
      </c>
      <c r="I54" s="54">
        <v>86.8</v>
      </c>
      <c r="J54" s="55">
        <v>86.2</v>
      </c>
      <c r="K54" s="55"/>
      <c r="L54" s="56" t="s">
        <v>145</v>
      </c>
      <c r="M54" s="65" t="s">
        <v>44</v>
      </c>
    </row>
    <row r="55" spans="1:13" ht="17.100000000000001" customHeight="1" x14ac:dyDescent="0.35">
      <c r="A55" s="36" t="s">
        <v>143</v>
      </c>
      <c r="B55" s="51" t="s">
        <v>146</v>
      </c>
      <c r="C55" s="52">
        <v>931300</v>
      </c>
      <c r="D55" s="53"/>
      <c r="E55" s="53"/>
      <c r="F55" s="53"/>
      <c r="G55" s="53"/>
      <c r="H55" s="53"/>
      <c r="I55" s="54">
        <v>77.5</v>
      </c>
      <c r="J55" s="55"/>
      <c r="K55" s="55"/>
      <c r="L55" s="56"/>
      <c r="M55" s="65"/>
    </row>
    <row r="56" spans="1:13" ht="17.100000000000001" customHeight="1" x14ac:dyDescent="0.35">
      <c r="A56" s="36" t="s">
        <v>143</v>
      </c>
      <c r="B56" s="51" t="s">
        <v>147</v>
      </c>
      <c r="C56" s="52">
        <v>59600</v>
      </c>
      <c r="D56" s="53">
        <v>1.2754226742694099E-2</v>
      </c>
      <c r="E56" s="53">
        <v>1.0128359087869601</v>
      </c>
      <c r="F56" s="53">
        <v>3.6999987205266399E-2</v>
      </c>
      <c r="G56" s="53">
        <v>0.34470895008522501</v>
      </c>
      <c r="H56" s="53">
        <v>0.73031318890372399</v>
      </c>
      <c r="I56" s="54">
        <v>80.2</v>
      </c>
      <c r="J56" s="55">
        <v>80</v>
      </c>
      <c r="K56" s="55"/>
      <c r="L56" s="56" t="s">
        <v>148</v>
      </c>
      <c r="M56" s="65" t="s">
        <v>44</v>
      </c>
    </row>
    <row r="57" spans="1:13" ht="17.100000000000001" customHeight="1" x14ac:dyDescent="0.35">
      <c r="A57" s="36" t="s">
        <v>149</v>
      </c>
      <c r="B57" s="51" t="s">
        <v>150</v>
      </c>
      <c r="C57" s="52">
        <v>708600</v>
      </c>
      <c r="D57" s="53"/>
      <c r="E57" s="53"/>
      <c r="F57" s="53"/>
      <c r="G57" s="53"/>
      <c r="H57" s="53"/>
      <c r="I57" s="54">
        <v>77.599999999999994</v>
      </c>
      <c r="J57" s="55"/>
      <c r="K57" s="55"/>
      <c r="L57" s="56"/>
      <c r="M57" s="65"/>
    </row>
    <row r="58" spans="1:13" ht="17.100000000000001" customHeight="1" x14ac:dyDescent="0.35">
      <c r="A58" s="36" t="s">
        <v>149</v>
      </c>
      <c r="B58" s="51" t="s">
        <v>140</v>
      </c>
      <c r="C58" s="52">
        <v>135200</v>
      </c>
      <c r="D58" s="53">
        <v>2.6384425257278899E-2</v>
      </c>
      <c r="E58" s="53">
        <v>1.0267355757040899</v>
      </c>
      <c r="F58" s="53">
        <v>1.4784976508332199E-2</v>
      </c>
      <c r="G58" s="53">
        <v>1.78454292723494</v>
      </c>
      <c r="H58" s="53">
        <v>7.4335485911429203E-2</v>
      </c>
      <c r="I58" s="54">
        <v>79.099999999999994</v>
      </c>
      <c r="J58" s="55">
        <v>78.7</v>
      </c>
      <c r="K58" s="55"/>
      <c r="L58" s="56" t="s">
        <v>151</v>
      </c>
      <c r="M58" s="65" t="s">
        <v>44</v>
      </c>
    </row>
    <row r="59" spans="1:13" ht="17.100000000000001" customHeight="1" x14ac:dyDescent="0.35">
      <c r="A59" s="36" t="s">
        <v>149</v>
      </c>
      <c r="B59" s="51" t="s">
        <v>152</v>
      </c>
      <c r="C59" s="52">
        <v>162000</v>
      </c>
      <c r="D59" s="53">
        <v>-4.1791515142073798E-2</v>
      </c>
      <c r="E59" s="53">
        <v>0.95906971124299101</v>
      </c>
      <c r="F59" s="53">
        <v>7.9974485782454505E-3</v>
      </c>
      <c r="G59" s="53">
        <v>-5.2256059833575499</v>
      </c>
      <c r="H59" s="53">
        <v>1.73585656478382E-7</v>
      </c>
      <c r="I59" s="54">
        <v>77.5</v>
      </c>
      <c r="J59" s="55">
        <v>78.2</v>
      </c>
      <c r="K59" s="55">
        <v>0.7</v>
      </c>
      <c r="L59" s="56" t="s">
        <v>153</v>
      </c>
      <c r="M59" s="65" t="s">
        <v>53</v>
      </c>
    </row>
    <row r="60" spans="1:13" ht="17.100000000000001" customHeight="1" x14ac:dyDescent="0.35">
      <c r="A60" s="36" t="s">
        <v>154</v>
      </c>
      <c r="B60" s="51" t="s">
        <v>155</v>
      </c>
      <c r="C60" s="52">
        <v>144000</v>
      </c>
      <c r="D60" s="53">
        <v>-3.47792355559555E-3</v>
      </c>
      <c r="E60" s="53">
        <v>0.99652811741516001</v>
      </c>
      <c r="F60" s="53">
        <v>1.6811902573986501E-2</v>
      </c>
      <c r="G60" s="53">
        <v>-0.20687269274192799</v>
      </c>
      <c r="H60" s="53">
        <v>0.836109283225278</v>
      </c>
      <c r="I60" s="54">
        <v>77.099999999999994</v>
      </c>
      <c r="J60" s="55">
        <v>77.2</v>
      </c>
      <c r="K60" s="55"/>
      <c r="L60" s="56" t="s">
        <v>156</v>
      </c>
      <c r="M60" s="65" t="s">
        <v>44</v>
      </c>
    </row>
    <row r="61" spans="1:13" ht="17.100000000000001" customHeight="1" x14ac:dyDescent="0.35">
      <c r="A61" s="36" t="s">
        <v>154</v>
      </c>
      <c r="B61" s="51" t="s">
        <v>157</v>
      </c>
      <c r="C61" s="52">
        <v>154000</v>
      </c>
      <c r="D61" s="53">
        <v>-1.8857488702938401E-2</v>
      </c>
      <c r="E61" s="53">
        <v>0.98131920135045902</v>
      </c>
      <c r="F61" s="53">
        <v>1.35111023632952E-2</v>
      </c>
      <c r="G61" s="53">
        <v>-1.3957031925216901</v>
      </c>
      <c r="H61" s="53">
        <v>0.162803892542454</v>
      </c>
      <c r="I61" s="54">
        <v>77</v>
      </c>
      <c r="J61" s="55">
        <v>77.3</v>
      </c>
      <c r="K61" s="55"/>
      <c r="L61" s="56" t="s">
        <v>158</v>
      </c>
      <c r="M61" s="65" t="s">
        <v>44</v>
      </c>
    </row>
    <row r="62" spans="1:13" ht="17.100000000000001" customHeight="1" x14ac:dyDescent="0.35">
      <c r="A62" s="36" t="s">
        <v>154</v>
      </c>
      <c r="B62" s="51" t="s">
        <v>159</v>
      </c>
      <c r="C62" s="52">
        <v>156300</v>
      </c>
      <c r="D62" s="53">
        <v>-1.21811244061894E-2</v>
      </c>
      <c r="E62" s="53">
        <v>0.98789276516605296</v>
      </c>
      <c r="F62" s="53">
        <v>1.0956541221961699E-2</v>
      </c>
      <c r="G62" s="53">
        <v>-1.11176731410211</v>
      </c>
      <c r="H62" s="53">
        <v>0.26623820888535099</v>
      </c>
      <c r="I62" s="54">
        <v>77.7</v>
      </c>
      <c r="J62" s="55">
        <v>77.900000000000006</v>
      </c>
      <c r="K62" s="55"/>
      <c r="L62" s="56" t="s">
        <v>160</v>
      </c>
      <c r="M62" s="65" t="s">
        <v>44</v>
      </c>
    </row>
    <row r="63" spans="1:13" ht="17.100000000000001" customHeight="1" x14ac:dyDescent="0.35">
      <c r="A63" s="36" t="s">
        <v>154</v>
      </c>
      <c r="B63" s="51" t="s">
        <v>161</v>
      </c>
      <c r="C63" s="52">
        <v>168100</v>
      </c>
      <c r="D63" s="53">
        <v>-7.7391482190752999E-3</v>
      </c>
      <c r="E63" s="53">
        <v>0.99229072188245204</v>
      </c>
      <c r="F63" s="53">
        <v>9.0523868140154201E-3</v>
      </c>
      <c r="G63" s="53">
        <v>-0.85492902348064803</v>
      </c>
      <c r="H63" s="53">
        <v>0.39259044189693898</v>
      </c>
      <c r="I63" s="54">
        <v>78.099999999999994</v>
      </c>
      <c r="J63" s="55">
        <v>78.2</v>
      </c>
      <c r="K63" s="55"/>
      <c r="L63" s="56" t="s">
        <v>162</v>
      </c>
      <c r="M63" s="65" t="s">
        <v>44</v>
      </c>
    </row>
    <row r="64" spans="1:13" ht="17.100000000000001" customHeight="1" x14ac:dyDescent="0.35">
      <c r="A64" s="36" t="s">
        <v>154</v>
      </c>
      <c r="B64" s="51" t="s">
        <v>163</v>
      </c>
      <c r="C64" s="52">
        <v>196200</v>
      </c>
      <c r="D64" s="53"/>
      <c r="E64" s="53"/>
      <c r="F64" s="53"/>
      <c r="G64" s="53"/>
      <c r="H64" s="53"/>
      <c r="I64" s="54">
        <v>78.400000000000006</v>
      </c>
      <c r="J64" s="55"/>
      <c r="K64" s="55"/>
      <c r="L64" s="56"/>
      <c r="M64" s="65"/>
    </row>
    <row r="65" spans="1:13" ht="17.100000000000001" customHeight="1" x14ac:dyDescent="0.35">
      <c r="A65" s="36" t="s">
        <v>154</v>
      </c>
      <c r="B65" s="51" t="s">
        <v>164</v>
      </c>
      <c r="C65" s="52">
        <v>900</v>
      </c>
      <c r="D65" s="53">
        <v>0.26979948230388301</v>
      </c>
      <c r="E65" s="53">
        <v>1.30970180601293</v>
      </c>
      <c r="F65" s="53">
        <v>0.284153135856126</v>
      </c>
      <c r="G65" s="53">
        <v>0.94948620394775296</v>
      </c>
      <c r="H65" s="53">
        <v>0.34237338541106899</v>
      </c>
      <c r="I65" s="54">
        <v>79.099999999999994</v>
      </c>
      <c r="J65" s="55">
        <v>74.400000000000006</v>
      </c>
      <c r="K65" s="55"/>
      <c r="L65" s="56" t="s">
        <v>165</v>
      </c>
      <c r="M65" s="65" t="s">
        <v>44</v>
      </c>
    </row>
    <row r="66" spans="1:13" ht="17.100000000000001" customHeight="1" x14ac:dyDescent="0.35">
      <c r="A66" s="36" t="s">
        <v>154</v>
      </c>
      <c r="B66" s="51" t="s">
        <v>166</v>
      </c>
      <c r="C66" s="52">
        <v>1400</v>
      </c>
      <c r="D66" s="53">
        <v>0.222489797254698</v>
      </c>
      <c r="E66" s="53">
        <v>1.2491830744888901</v>
      </c>
      <c r="F66" s="53">
        <v>0.28020994604439697</v>
      </c>
      <c r="G66" s="53">
        <v>0.79401106347397798</v>
      </c>
      <c r="H66" s="53">
        <v>0.42718899066115901</v>
      </c>
      <c r="I66" s="54">
        <v>78.2</v>
      </c>
      <c r="J66" s="55">
        <v>74.3</v>
      </c>
      <c r="K66" s="55"/>
      <c r="L66" s="56" t="s">
        <v>167</v>
      </c>
      <c r="M66" s="65" t="s">
        <v>44</v>
      </c>
    </row>
    <row r="67" spans="1:13" ht="17.100000000000001" customHeight="1" x14ac:dyDescent="0.35">
      <c r="A67" s="36" t="s">
        <v>154</v>
      </c>
      <c r="B67" s="51" t="s">
        <v>168</v>
      </c>
      <c r="C67" s="52">
        <v>1600</v>
      </c>
      <c r="D67" s="53">
        <v>0.278794452319996</v>
      </c>
      <c r="E67" s="53">
        <v>1.32153567735776</v>
      </c>
      <c r="F67" s="53">
        <v>0.27913661267987</v>
      </c>
      <c r="G67" s="53">
        <v>0.99877421898693597</v>
      </c>
      <c r="H67" s="53">
        <v>0.31790407767296203</v>
      </c>
      <c r="I67" s="54">
        <v>79.5</v>
      </c>
      <c r="J67" s="55">
        <v>74.599999999999994</v>
      </c>
      <c r="K67" s="55"/>
      <c r="L67" s="56" t="s">
        <v>169</v>
      </c>
      <c r="M67" s="65" t="s">
        <v>44</v>
      </c>
    </row>
    <row r="68" spans="1:13" ht="17.100000000000001" customHeight="1" x14ac:dyDescent="0.35">
      <c r="A68" s="36" t="s">
        <v>154</v>
      </c>
      <c r="B68" s="51" t="s">
        <v>170</v>
      </c>
      <c r="C68" s="52">
        <v>1700</v>
      </c>
      <c r="D68" s="53">
        <v>0.26646767745127098</v>
      </c>
      <c r="E68" s="53">
        <v>1.30534539656327</v>
      </c>
      <c r="F68" s="53">
        <v>0.27866802264859902</v>
      </c>
      <c r="G68" s="53">
        <v>0.95621906998381201</v>
      </c>
      <c r="H68" s="53">
        <v>0.33896156732492599</v>
      </c>
      <c r="I68" s="54">
        <v>79.400000000000006</v>
      </c>
      <c r="J68" s="55">
        <v>74.8</v>
      </c>
      <c r="K68" s="55"/>
      <c r="L68" s="56" t="s">
        <v>171</v>
      </c>
      <c r="M68" s="65" t="s">
        <v>44</v>
      </c>
    </row>
    <row r="69" spans="1:13" ht="17.100000000000001" customHeight="1" x14ac:dyDescent="0.35">
      <c r="A69" s="36" t="s">
        <v>154</v>
      </c>
      <c r="B69" s="51" t="s">
        <v>172</v>
      </c>
      <c r="C69" s="52">
        <v>2100</v>
      </c>
      <c r="D69" s="53">
        <v>0.14973496792226501</v>
      </c>
      <c r="E69" s="53">
        <v>1.1615263601861301</v>
      </c>
      <c r="F69" s="53">
        <v>0.27714918434458602</v>
      </c>
      <c r="G69" s="53">
        <v>0.54026847770223196</v>
      </c>
      <c r="H69" s="53">
        <v>0.58901189396501397</v>
      </c>
      <c r="I69" s="54">
        <v>77.099999999999994</v>
      </c>
      <c r="J69" s="55">
        <v>74.400000000000006</v>
      </c>
      <c r="K69" s="55"/>
      <c r="L69" s="56" t="s">
        <v>173</v>
      </c>
      <c r="M69" s="65" t="s">
        <v>44</v>
      </c>
    </row>
    <row r="70" spans="1:13" ht="17.100000000000001" customHeight="1" x14ac:dyDescent="0.35">
      <c r="A70" s="36" t="s">
        <v>154</v>
      </c>
      <c r="B70" s="51" t="s">
        <v>174</v>
      </c>
      <c r="C70" s="52">
        <v>156100</v>
      </c>
      <c r="D70" s="53">
        <v>-7.4685971619919203E-2</v>
      </c>
      <c r="E70" s="53">
        <v>0.92803486986164996</v>
      </c>
      <c r="F70" s="53">
        <v>0.45722911762855301</v>
      </c>
      <c r="G70" s="53">
        <v>-0.163344740613377</v>
      </c>
      <c r="H70" s="53">
        <v>0.87024700900266605</v>
      </c>
      <c r="I70" s="54">
        <v>77.900000000000006</v>
      </c>
      <c r="J70" s="55">
        <v>79.2</v>
      </c>
      <c r="K70" s="55"/>
      <c r="L70" s="56" t="s">
        <v>175</v>
      </c>
      <c r="M70" s="65" t="s">
        <v>44</v>
      </c>
    </row>
    <row r="71" spans="1:13" ht="17.100000000000001" customHeight="1" x14ac:dyDescent="0.35">
      <c r="A71" s="36" t="s">
        <v>154</v>
      </c>
      <c r="B71" s="51" t="s">
        <v>176</v>
      </c>
      <c r="C71" s="52">
        <v>200</v>
      </c>
      <c r="D71" s="53">
        <v>4.8609610574080801E-2</v>
      </c>
      <c r="E71" s="53">
        <v>1.04981043583864</v>
      </c>
      <c r="F71" s="53">
        <v>0.31594029448768002</v>
      </c>
      <c r="G71" s="53">
        <v>0.15385695152593501</v>
      </c>
      <c r="H71" s="53">
        <v>0.877722527562116</v>
      </c>
      <c r="I71" s="54">
        <v>77.2</v>
      </c>
      <c r="J71" s="55">
        <v>76.400000000000006</v>
      </c>
      <c r="K71" s="55"/>
      <c r="L71" s="56" t="s">
        <v>177</v>
      </c>
      <c r="M71" s="65" t="s">
        <v>44</v>
      </c>
    </row>
    <row r="72" spans="1:13" ht="17.100000000000001" customHeight="1" x14ac:dyDescent="0.35">
      <c r="A72" s="36" t="s">
        <v>154</v>
      </c>
      <c r="B72" s="51" t="s">
        <v>178</v>
      </c>
      <c r="C72" s="52">
        <v>300</v>
      </c>
      <c r="D72" s="53">
        <v>0.154657168019286</v>
      </c>
      <c r="E72" s="53">
        <v>1.1672577192253</v>
      </c>
      <c r="F72" s="53">
        <v>0.30477474844402702</v>
      </c>
      <c r="G72" s="53">
        <v>0.50744744703706801</v>
      </c>
      <c r="H72" s="53">
        <v>0.61184090149303805</v>
      </c>
      <c r="I72" s="54">
        <v>79.099999999999994</v>
      </c>
      <c r="J72" s="55">
        <v>76.5</v>
      </c>
      <c r="K72" s="55"/>
      <c r="L72" s="56" t="s">
        <v>179</v>
      </c>
      <c r="M72" s="65" t="s">
        <v>44</v>
      </c>
    </row>
    <row r="73" spans="1:13" ht="17.100000000000001" customHeight="1" x14ac:dyDescent="0.35">
      <c r="A73" s="36" t="s">
        <v>154</v>
      </c>
      <c r="B73" s="51" t="s">
        <v>180</v>
      </c>
      <c r="C73" s="52">
        <v>700</v>
      </c>
      <c r="D73" s="53">
        <v>0.250350460957737</v>
      </c>
      <c r="E73" s="53">
        <v>1.2844754963281</v>
      </c>
      <c r="F73" s="53">
        <v>0.28786779144506602</v>
      </c>
      <c r="G73" s="53">
        <v>0.86967166316524602</v>
      </c>
      <c r="H73" s="53">
        <v>0.38447986225741099</v>
      </c>
      <c r="I73" s="54">
        <v>79.599999999999994</v>
      </c>
      <c r="J73" s="55">
        <v>75.400000000000006</v>
      </c>
      <c r="K73" s="55"/>
      <c r="L73" s="56" t="s">
        <v>181</v>
      </c>
      <c r="M73" s="65" t="s">
        <v>44</v>
      </c>
    </row>
    <row r="74" spans="1:13" ht="17.100000000000001" customHeight="1" x14ac:dyDescent="0.35">
      <c r="A74" s="36" t="s">
        <v>154</v>
      </c>
      <c r="B74" s="51" t="s">
        <v>182</v>
      </c>
      <c r="C74" s="52">
        <v>1100</v>
      </c>
      <c r="D74" s="53">
        <v>0.18800288574258001</v>
      </c>
      <c r="E74" s="53">
        <v>1.20683699796549</v>
      </c>
      <c r="F74" s="53">
        <v>0.28145008687900003</v>
      </c>
      <c r="G74" s="53">
        <v>0.66797949088360398</v>
      </c>
      <c r="H74" s="53">
        <v>0.50414668411949903</v>
      </c>
      <c r="I74" s="54">
        <v>78.8</v>
      </c>
      <c r="J74" s="55">
        <v>75.599999999999994</v>
      </c>
      <c r="K74" s="55"/>
      <c r="L74" s="56" t="s">
        <v>183</v>
      </c>
      <c r="M74" s="65" t="s">
        <v>44</v>
      </c>
    </row>
    <row r="75" spans="1:13" ht="17.100000000000001" customHeight="1" x14ac:dyDescent="0.35">
      <c r="A75" s="36" t="s">
        <v>154</v>
      </c>
      <c r="B75" s="51" t="s">
        <v>184</v>
      </c>
      <c r="C75" s="52">
        <v>1600</v>
      </c>
      <c r="D75" s="53">
        <v>0.218551100704066</v>
      </c>
      <c r="E75" s="53">
        <v>1.2442725982084399</v>
      </c>
      <c r="F75" s="53">
        <v>0.27842450772393401</v>
      </c>
      <c r="G75" s="53">
        <v>0.78495640520541399</v>
      </c>
      <c r="H75" s="53">
        <v>0.43247912916722903</v>
      </c>
      <c r="I75" s="54">
        <v>78.2</v>
      </c>
      <c r="J75" s="55">
        <v>74.3</v>
      </c>
      <c r="K75" s="55"/>
      <c r="L75" s="56" t="s">
        <v>185</v>
      </c>
      <c r="M75" s="65" t="s">
        <v>44</v>
      </c>
    </row>
    <row r="76" spans="1:13" ht="17.100000000000001" customHeight="1" x14ac:dyDescent="0.35">
      <c r="A76" s="36" t="s">
        <v>154</v>
      </c>
      <c r="B76" s="51" t="s">
        <v>140</v>
      </c>
      <c r="C76" s="52">
        <v>1200</v>
      </c>
      <c r="D76" s="53">
        <v>-0.105433589409096</v>
      </c>
      <c r="E76" s="53">
        <v>0.89993423602669698</v>
      </c>
      <c r="F76" s="53">
        <v>0.235174822052307</v>
      </c>
      <c r="G76" s="53">
        <v>-0.44832005607150199</v>
      </c>
      <c r="H76" s="53">
        <v>0.65392222815195999</v>
      </c>
      <c r="I76" s="54">
        <v>75.3</v>
      </c>
      <c r="J76" s="55">
        <v>77.2</v>
      </c>
      <c r="K76" s="55"/>
      <c r="L76" s="56" t="s">
        <v>186</v>
      </c>
      <c r="M76" s="65" t="s">
        <v>44</v>
      </c>
    </row>
    <row r="77" spans="1:13" ht="17.100000000000001" customHeight="1" x14ac:dyDescent="0.35">
      <c r="A77" s="36" t="s">
        <v>154</v>
      </c>
      <c r="B77" s="51" t="s">
        <v>187</v>
      </c>
      <c r="C77" s="52">
        <v>1700</v>
      </c>
      <c r="D77" s="53">
        <v>0.24219100361691101</v>
      </c>
      <c r="E77" s="53">
        <v>1.27403751535123</v>
      </c>
      <c r="F77" s="53">
        <v>0.27850405818180402</v>
      </c>
      <c r="G77" s="53">
        <v>0.869613912264116</v>
      </c>
      <c r="H77" s="53">
        <v>0.38451143228926199</v>
      </c>
      <c r="I77" s="54">
        <v>78.3</v>
      </c>
      <c r="J77" s="55">
        <v>73.900000000000006</v>
      </c>
      <c r="K77" s="55"/>
      <c r="L77" s="56" t="s">
        <v>188</v>
      </c>
      <c r="M77" s="65" t="s">
        <v>44</v>
      </c>
    </row>
    <row r="78" spans="1:13" ht="17.100000000000001" customHeight="1" x14ac:dyDescent="0.35">
      <c r="A78" s="36" t="s">
        <v>154</v>
      </c>
      <c r="B78" s="51" t="s">
        <v>189</v>
      </c>
      <c r="C78" s="52">
        <v>2400</v>
      </c>
      <c r="D78" s="53">
        <v>0.16756533424418599</v>
      </c>
      <c r="E78" s="53">
        <v>1.18242254034434</v>
      </c>
      <c r="F78" s="53">
        <v>0.27631093063677897</v>
      </c>
      <c r="G78" s="53">
        <v>0.60643758774949297</v>
      </c>
      <c r="H78" s="53">
        <v>0.54422421495084095</v>
      </c>
      <c r="I78" s="54">
        <v>77.2</v>
      </c>
      <c r="J78" s="55">
        <v>74.2</v>
      </c>
      <c r="K78" s="55"/>
      <c r="L78" s="56" t="s">
        <v>190</v>
      </c>
      <c r="M78" s="65" t="s">
        <v>44</v>
      </c>
    </row>
    <row r="79" spans="1:13" ht="17.100000000000001" customHeight="1" x14ac:dyDescent="0.35">
      <c r="A79" s="36" t="s">
        <v>154</v>
      </c>
      <c r="B79" s="51" t="s">
        <v>191</v>
      </c>
      <c r="C79" s="52">
        <v>3400</v>
      </c>
      <c r="D79" s="53">
        <v>0.27315888906677899</v>
      </c>
      <c r="E79" s="53">
        <v>1.31410902579455</v>
      </c>
      <c r="F79" s="53">
        <v>0.27485565869865602</v>
      </c>
      <c r="G79" s="53">
        <v>0.99382668837923904</v>
      </c>
      <c r="H79" s="53">
        <v>0.32030725062558602</v>
      </c>
      <c r="I79" s="54">
        <v>79.099999999999994</v>
      </c>
      <c r="J79" s="55">
        <v>74.3</v>
      </c>
      <c r="K79" s="55"/>
      <c r="L79" s="56" t="s">
        <v>192</v>
      </c>
      <c r="M79" s="65" t="s">
        <v>44</v>
      </c>
    </row>
    <row r="80" spans="1:13" ht="17.100000000000001" customHeight="1" x14ac:dyDescent="0.35">
      <c r="A80" s="36" t="s">
        <v>154</v>
      </c>
      <c r="B80" s="51" t="s">
        <v>193</v>
      </c>
      <c r="C80" s="52">
        <v>4900</v>
      </c>
      <c r="D80" s="53">
        <v>0.22244752653140901</v>
      </c>
      <c r="E80" s="53">
        <v>1.2491302717328301</v>
      </c>
      <c r="F80" s="53">
        <v>0.27421842942442098</v>
      </c>
      <c r="G80" s="53">
        <v>0.81120560349762805</v>
      </c>
      <c r="H80" s="53">
        <v>0.41724760823093798</v>
      </c>
      <c r="I80" s="54">
        <v>78.5</v>
      </c>
      <c r="J80" s="55">
        <v>74.599999999999994</v>
      </c>
      <c r="K80" s="55"/>
      <c r="L80" s="56" t="s">
        <v>194</v>
      </c>
      <c r="M80" s="65" t="s">
        <v>44</v>
      </c>
    </row>
    <row r="81" spans="1:13" ht="17.100000000000001" customHeight="1" x14ac:dyDescent="0.35">
      <c r="A81" s="36" t="s">
        <v>154</v>
      </c>
      <c r="B81" s="51" t="s">
        <v>195</v>
      </c>
      <c r="C81" s="52">
        <v>6200</v>
      </c>
      <c r="D81" s="53">
        <v>0.24029719326441701</v>
      </c>
      <c r="E81" s="53">
        <v>1.2716270131526399</v>
      </c>
      <c r="F81" s="53">
        <v>0.27373387520293002</v>
      </c>
      <c r="G81" s="53">
        <v>0.87784967456539797</v>
      </c>
      <c r="H81" s="53">
        <v>0.38002530287974701</v>
      </c>
      <c r="I81" s="54">
        <v>78.400000000000006</v>
      </c>
      <c r="J81" s="55">
        <v>74.2</v>
      </c>
      <c r="K81" s="55"/>
      <c r="L81" s="56" t="s">
        <v>196</v>
      </c>
      <c r="M81" s="65" t="s">
        <v>44</v>
      </c>
    </row>
    <row r="82" spans="1:13" ht="17.100000000000001" customHeight="1" x14ac:dyDescent="0.35">
      <c r="A82" s="36" t="s">
        <v>197</v>
      </c>
      <c r="B82" s="51" t="s">
        <v>198</v>
      </c>
      <c r="C82" s="52">
        <v>38100</v>
      </c>
      <c r="D82" s="53">
        <v>-0.177511259747129</v>
      </c>
      <c r="E82" s="53">
        <v>0.83735157091572698</v>
      </c>
      <c r="F82" s="53">
        <v>1.2295999586130001E-2</v>
      </c>
      <c r="G82" s="53">
        <v>-14.4365050196783</v>
      </c>
      <c r="H82" s="53">
        <v>3.0491639030340201E-47</v>
      </c>
      <c r="I82" s="54">
        <v>73.900000000000006</v>
      </c>
      <c r="J82" s="55">
        <v>77.099999999999994</v>
      </c>
      <c r="K82" s="55">
        <v>3.2</v>
      </c>
      <c r="L82" s="56" t="s">
        <v>199</v>
      </c>
      <c r="M82" s="65" t="s">
        <v>53</v>
      </c>
    </row>
    <row r="83" spans="1:13" ht="17.100000000000001" customHeight="1" x14ac:dyDescent="0.35">
      <c r="A83" s="36" t="s">
        <v>197</v>
      </c>
      <c r="B83" s="51" t="s">
        <v>200</v>
      </c>
      <c r="C83" s="52">
        <v>6700</v>
      </c>
      <c r="D83" s="53">
        <v>-4.1717743374777502E-2</v>
      </c>
      <c r="E83" s="53">
        <v>0.95914046612037396</v>
      </c>
      <c r="F83" s="53">
        <v>3.03424175831901E-2</v>
      </c>
      <c r="G83" s="53">
        <v>-1.3748984655029399</v>
      </c>
      <c r="H83" s="53">
        <v>0.16916292508487701</v>
      </c>
      <c r="I83" s="54">
        <v>78.5</v>
      </c>
      <c r="J83" s="55">
        <v>79.099999999999994</v>
      </c>
      <c r="K83" s="55"/>
      <c r="L83" s="56" t="s">
        <v>201</v>
      </c>
      <c r="M83" s="65" t="s">
        <v>44</v>
      </c>
    </row>
    <row r="84" spans="1:13" ht="17.100000000000001" customHeight="1" x14ac:dyDescent="0.35">
      <c r="A84" s="36" t="s">
        <v>197</v>
      </c>
      <c r="B84" s="51" t="s">
        <v>202</v>
      </c>
      <c r="C84" s="52">
        <v>60900</v>
      </c>
      <c r="D84" s="53">
        <v>-9.2293158105872297E-2</v>
      </c>
      <c r="E84" s="53">
        <v>0.91183779771718598</v>
      </c>
      <c r="F84" s="53">
        <v>1.0248951472833201E-2</v>
      </c>
      <c r="G84" s="53">
        <v>-9.0051317298664699</v>
      </c>
      <c r="H84" s="53">
        <v>2.1540705652531101E-19</v>
      </c>
      <c r="I84" s="54">
        <v>76.7</v>
      </c>
      <c r="J84" s="55">
        <v>78.3</v>
      </c>
      <c r="K84" s="55">
        <v>1.6</v>
      </c>
      <c r="L84" s="56" t="s">
        <v>203</v>
      </c>
      <c r="M84" s="65" t="s">
        <v>53</v>
      </c>
    </row>
    <row r="85" spans="1:13" ht="17.100000000000001" customHeight="1" x14ac:dyDescent="0.35">
      <c r="A85" s="36" t="s">
        <v>197</v>
      </c>
      <c r="B85" s="51" t="s">
        <v>204</v>
      </c>
      <c r="C85" s="52">
        <v>855500</v>
      </c>
      <c r="D85" s="53"/>
      <c r="E85" s="53"/>
      <c r="F85" s="53"/>
      <c r="G85" s="53"/>
      <c r="H85" s="53"/>
      <c r="I85" s="54">
        <v>78.099999999999994</v>
      </c>
      <c r="J85" s="55"/>
      <c r="K85" s="55"/>
      <c r="L85" s="56"/>
      <c r="M85" s="65"/>
    </row>
    <row r="86" spans="1:13" ht="17.100000000000001" customHeight="1" x14ac:dyDescent="0.35">
      <c r="A86" s="36" t="s">
        <v>197</v>
      </c>
      <c r="B86" s="51" t="s">
        <v>205</v>
      </c>
      <c r="C86" s="52">
        <v>22300</v>
      </c>
      <c r="D86" s="53">
        <v>-0.150671104262732</v>
      </c>
      <c r="E86" s="53">
        <v>0.86013054541299006</v>
      </c>
      <c r="F86" s="53">
        <v>1.5977381276373898E-2</v>
      </c>
      <c r="G86" s="53">
        <v>-9.43027531586376</v>
      </c>
      <c r="H86" s="53">
        <v>4.0901396414003901E-21</v>
      </c>
      <c r="I86" s="54">
        <v>75</v>
      </c>
      <c r="J86" s="55">
        <v>77.7</v>
      </c>
      <c r="K86" s="55">
        <v>2.7</v>
      </c>
      <c r="L86" s="56" t="s">
        <v>206</v>
      </c>
      <c r="M86" s="65" t="s">
        <v>53</v>
      </c>
    </row>
    <row r="87" spans="1:13" ht="17.100000000000001" customHeight="1" x14ac:dyDescent="0.35">
      <c r="A87" s="36" t="s">
        <v>197</v>
      </c>
      <c r="B87" s="51" t="s">
        <v>207</v>
      </c>
      <c r="C87" s="52">
        <v>22300</v>
      </c>
      <c r="D87" s="53">
        <v>-4.2604572780715402E-2</v>
      </c>
      <c r="E87" s="53">
        <v>0.95829024920499695</v>
      </c>
      <c r="F87" s="53">
        <v>1.6541867858251E-2</v>
      </c>
      <c r="G87" s="53">
        <v>-2.5755599758019199</v>
      </c>
      <c r="H87" s="53">
        <v>1.0007791522270401E-2</v>
      </c>
      <c r="I87" s="54">
        <v>77.599999999999994</v>
      </c>
      <c r="J87" s="55">
        <v>78.3</v>
      </c>
      <c r="K87" s="55">
        <v>0.7</v>
      </c>
      <c r="L87" s="56" t="s">
        <v>208</v>
      </c>
      <c r="M87" s="65" t="s">
        <v>53</v>
      </c>
    </row>
    <row r="88" spans="1:13" ht="17.100000000000001" customHeight="1" x14ac:dyDescent="0.35">
      <c r="A88" s="36" t="s">
        <v>209</v>
      </c>
      <c r="B88" s="51" t="s">
        <v>210</v>
      </c>
      <c r="C88" s="52">
        <v>95100</v>
      </c>
      <c r="D88" s="53">
        <v>-5.5467989107572002E-2</v>
      </c>
      <c r="E88" s="53">
        <v>0.94604230684425294</v>
      </c>
      <c r="F88" s="53">
        <v>9.3312582832894599E-3</v>
      </c>
      <c r="G88" s="53">
        <v>-5.9443204146331299</v>
      </c>
      <c r="H88" s="53">
        <v>2.7760612373867898E-9</v>
      </c>
      <c r="I88" s="54">
        <v>74.599999999999994</v>
      </c>
      <c r="J88" s="55">
        <v>75.599999999999994</v>
      </c>
      <c r="K88" s="55">
        <v>1</v>
      </c>
      <c r="L88" s="56" t="s">
        <v>211</v>
      </c>
      <c r="M88" s="65" t="s">
        <v>53</v>
      </c>
    </row>
    <row r="89" spans="1:13" ht="17.100000000000001" customHeight="1" x14ac:dyDescent="0.35">
      <c r="A89" s="36" t="s">
        <v>209</v>
      </c>
      <c r="B89" s="51" t="s">
        <v>212</v>
      </c>
      <c r="C89" s="52">
        <v>574500</v>
      </c>
      <c r="D89" s="53"/>
      <c r="E89" s="53"/>
      <c r="F89" s="53"/>
      <c r="G89" s="53"/>
      <c r="H89" s="53"/>
      <c r="I89" s="54">
        <v>77.7</v>
      </c>
      <c r="J89" s="55"/>
      <c r="K89" s="55"/>
      <c r="L89" s="56"/>
      <c r="M89" s="65"/>
    </row>
    <row r="90" spans="1:13" ht="17.100000000000001" customHeight="1" x14ac:dyDescent="0.35">
      <c r="A90" s="36" t="s">
        <v>209</v>
      </c>
      <c r="B90" s="51" t="s">
        <v>213</v>
      </c>
      <c r="C90" s="52">
        <v>25700</v>
      </c>
      <c r="D90" s="53">
        <v>1.42196670525433E-2</v>
      </c>
      <c r="E90" s="53">
        <v>1.01432124742671</v>
      </c>
      <c r="F90" s="53">
        <v>1.95081045812238E-2</v>
      </c>
      <c r="G90" s="53">
        <v>0.728910745446254</v>
      </c>
      <c r="H90" s="53">
        <v>0.46605626134866401</v>
      </c>
      <c r="I90" s="54">
        <v>78.099999999999994</v>
      </c>
      <c r="J90" s="55">
        <v>77.8</v>
      </c>
      <c r="K90" s="55"/>
      <c r="L90" s="56" t="s">
        <v>214</v>
      </c>
      <c r="M90" s="65" t="s">
        <v>44</v>
      </c>
    </row>
    <row r="91" spans="1:13" ht="17.100000000000001" customHeight="1" x14ac:dyDescent="0.35">
      <c r="A91" s="36" t="s">
        <v>209</v>
      </c>
      <c r="B91" s="51" t="s">
        <v>215</v>
      </c>
      <c r="C91" s="52">
        <v>310600</v>
      </c>
      <c r="D91" s="53">
        <v>0.111521890475027</v>
      </c>
      <c r="E91" s="53">
        <v>1.1179782168118999</v>
      </c>
      <c r="F91" s="53">
        <v>1.39715785735897E-2</v>
      </c>
      <c r="G91" s="53">
        <v>7.9820537019227604</v>
      </c>
      <c r="H91" s="53">
        <v>1.43918385228466E-15</v>
      </c>
      <c r="I91" s="54">
        <v>78.8</v>
      </c>
      <c r="J91" s="55">
        <v>76.900000000000006</v>
      </c>
      <c r="K91" s="55">
        <v>-1.9</v>
      </c>
      <c r="L91" s="56" t="s">
        <v>216</v>
      </c>
      <c r="M91" s="65" t="s">
        <v>53</v>
      </c>
    </row>
    <row r="92" spans="1:13" ht="17.100000000000001" customHeight="1" x14ac:dyDescent="0.35">
      <c r="A92" s="36" t="s">
        <v>217</v>
      </c>
      <c r="B92" s="51" t="s">
        <v>218</v>
      </c>
      <c r="C92" s="52">
        <v>15300</v>
      </c>
      <c r="D92" s="53">
        <v>-7.0258652839192498E-2</v>
      </c>
      <c r="E92" s="53">
        <v>0.93215268478366997</v>
      </c>
      <c r="F92" s="53">
        <v>2.3223864283434599E-2</v>
      </c>
      <c r="G92" s="53">
        <v>-3.0252783077666998</v>
      </c>
      <c r="H92" s="53">
        <v>2.48404436045569E-3</v>
      </c>
      <c r="I92" s="54">
        <v>76.400000000000006</v>
      </c>
      <c r="J92" s="55">
        <v>77.599999999999994</v>
      </c>
      <c r="K92" s="55">
        <v>1.2</v>
      </c>
      <c r="L92" s="56" t="s">
        <v>219</v>
      </c>
      <c r="M92" s="65" t="s">
        <v>53</v>
      </c>
    </row>
    <row r="93" spans="1:13" ht="17.100000000000001" customHeight="1" x14ac:dyDescent="0.35">
      <c r="A93" s="36" t="s">
        <v>217</v>
      </c>
      <c r="B93" s="51" t="s">
        <v>220</v>
      </c>
      <c r="C93" s="52">
        <v>30500</v>
      </c>
      <c r="D93" s="53">
        <v>-3.6112457206612103E-2</v>
      </c>
      <c r="E93" s="53">
        <v>0.96453181882982497</v>
      </c>
      <c r="F93" s="53">
        <v>1.8956801866171699E-2</v>
      </c>
      <c r="G93" s="53">
        <v>-1.9049867937404801</v>
      </c>
      <c r="H93" s="53">
        <v>5.67817877965189E-2</v>
      </c>
      <c r="I93" s="54">
        <v>77.3</v>
      </c>
      <c r="J93" s="55">
        <v>77.900000000000006</v>
      </c>
      <c r="K93" s="55"/>
      <c r="L93" s="56" t="s">
        <v>221</v>
      </c>
      <c r="M93" s="65" t="s">
        <v>44</v>
      </c>
    </row>
    <row r="94" spans="1:13" ht="17.100000000000001" customHeight="1" x14ac:dyDescent="0.35">
      <c r="A94" s="36" t="s">
        <v>217</v>
      </c>
      <c r="B94" s="51" t="s">
        <v>222</v>
      </c>
      <c r="C94" s="52">
        <v>13400</v>
      </c>
      <c r="D94" s="53">
        <v>7.9414526017881806E-2</v>
      </c>
      <c r="E94" s="53">
        <v>1.08265301690989</v>
      </c>
      <c r="F94" s="53">
        <v>2.51569099406279E-2</v>
      </c>
      <c r="G94" s="53">
        <v>3.1567679101012698</v>
      </c>
      <c r="H94" s="53">
        <v>1.5952826486973601E-3</v>
      </c>
      <c r="I94" s="54">
        <v>77.5</v>
      </c>
      <c r="J94" s="55">
        <v>76.099999999999994</v>
      </c>
      <c r="K94" s="55">
        <v>-1.4</v>
      </c>
      <c r="L94" s="56" t="s">
        <v>223</v>
      </c>
      <c r="M94" s="65" t="s">
        <v>53</v>
      </c>
    </row>
    <row r="95" spans="1:13" ht="17.100000000000001" customHeight="1" x14ac:dyDescent="0.35">
      <c r="A95" s="36" t="s">
        <v>217</v>
      </c>
      <c r="B95" s="51" t="s">
        <v>224</v>
      </c>
      <c r="C95" s="52">
        <v>5600</v>
      </c>
      <c r="D95" s="53">
        <v>9.6172879276371206E-2</v>
      </c>
      <c r="E95" s="53">
        <v>1.1009493788747</v>
      </c>
      <c r="F95" s="53">
        <v>3.58278871010577E-2</v>
      </c>
      <c r="G95" s="53">
        <v>2.68430228679413</v>
      </c>
      <c r="H95" s="53">
        <v>7.2681357798494899E-3</v>
      </c>
      <c r="I95" s="54">
        <v>78.3</v>
      </c>
      <c r="J95" s="55">
        <v>76.7</v>
      </c>
      <c r="K95" s="55">
        <v>-1.6</v>
      </c>
      <c r="L95" s="56" t="s">
        <v>225</v>
      </c>
      <c r="M95" s="65" t="s">
        <v>53</v>
      </c>
    </row>
    <row r="96" spans="1:13" ht="17.100000000000001" customHeight="1" x14ac:dyDescent="0.35">
      <c r="A96" s="36" t="s">
        <v>217</v>
      </c>
      <c r="B96" s="51" t="s">
        <v>226</v>
      </c>
      <c r="C96" s="52">
        <v>4300</v>
      </c>
      <c r="D96" s="53">
        <v>5.9579891386761702E-2</v>
      </c>
      <c r="E96" s="53">
        <v>1.0613905535556101</v>
      </c>
      <c r="F96" s="53">
        <v>4.0432815503933899E-2</v>
      </c>
      <c r="G96" s="53">
        <v>1.47355287145326</v>
      </c>
      <c r="H96" s="53">
        <v>0.140602018471635</v>
      </c>
      <c r="I96" s="54">
        <v>78.5</v>
      </c>
      <c r="J96" s="55">
        <v>77.5</v>
      </c>
      <c r="K96" s="55"/>
      <c r="L96" s="56" t="s">
        <v>227</v>
      </c>
      <c r="M96" s="65" t="s">
        <v>44</v>
      </c>
    </row>
    <row r="97" spans="1:13" ht="17.100000000000001" customHeight="1" x14ac:dyDescent="0.35">
      <c r="A97" s="36" t="s">
        <v>217</v>
      </c>
      <c r="B97" s="51" t="s">
        <v>228</v>
      </c>
      <c r="C97" s="52">
        <v>3800</v>
      </c>
      <c r="D97" s="53">
        <v>8.2600653835501803E-2</v>
      </c>
      <c r="E97" s="53">
        <v>1.0861079888723</v>
      </c>
      <c r="F97" s="53">
        <v>4.5129816901852797E-2</v>
      </c>
      <c r="G97" s="53">
        <v>1.83029002787979</v>
      </c>
      <c r="H97" s="53">
        <v>6.7206581745667293E-2</v>
      </c>
      <c r="I97" s="54">
        <v>80</v>
      </c>
      <c r="J97" s="55">
        <v>78.599999999999994</v>
      </c>
      <c r="K97" s="55"/>
      <c r="L97" s="56" t="s">
        <v>229</v>
      </c>
      <c r="M97" s="65" t="s">
        <v>44</v>
      </c>
    </row>
    <row r="98" spans="1:13" ht="17.100000000000001" customHeight="1" x14ac:dyDescent="0.35">
      <c r="A98" s="36" t="s">
        <v>217</v>
      </c>
      <c r="B98" s="51" t="s">
        <v>230</v>
      </c>
      <c r="C98" s="52">
        <v>5100</v>
      </c>
      <c r="D98" s="53">
        <v>1.9797271993625101E-3</v>
      </c>
      <c r="E98" s="53">
        <v>1.0019816881530901</v>
      </c>
      <c r="F98" s="53">
        <v>3.6734057986608601E-2</v>
      </c>
      <c r="G98" s="53">
        <v>5.3893506676671199E-2</v>
      </c>
      <c r="H98" s="53">
        <v>0.95702001007044601</v>
      </c>
      <c r="I98" s="54">
        <v>76.900000000000006</v>
      </c>
      <c r="J98" s="55">
        <v>76.900000000000006</v>
      </c>
      <c r="K98" s="55"/>
      <c r="L98" s="56" t="s">
        <v>231</v>
      </c>
      <c r="M98" s="65" t="s">
        <v>44</v>
      </c>
    </row>
    <row r="99" spans="1:13" ht="17.100000000000001" customHeight="1" x14ac:dyDescent="0.35">
      <c r="A99" s="36" t="s">
        <v>217</v>
      </c>
      <c r="B99" s="51" t="s">
        <v>232</v>
      </c>
      <c r="C99" s="52">
        <v>22700</v>
      </c>
      <c r="D99" s="53">
        <v>5.15714496831675E-2</v>
      </c>
      <c r="E99" s="53">
        <v>1.05292441472041</v>
      </c>
      <c r="F99" s="53">
        <v>2.10647845832444E-2</v>
      </c>
      <c r="G99" s="53">
        <v>2.448230575507</v>
      </c>
      <c r="H99" s="53">
        <v>1.4355975220084201E-2</v>
      </c>
      <c r="I99" s="54">
        <v>76.900000000000006</v>
      </c>
      <c r="J99" s="55">
        <v>76</v>
      </c>
      <c r="K99" s="55">
        <v>-0.9</v>
      </c>
      <c r="L99" s="56" t="s">
        <v>233</v>
      </c>
      <c r="M99" s="65" t="s">
        <v>53</v>
      </c>
    </row>
    <row r="100" spans="1:13" ht="17.100000000000001" customHeight="1" x14ac:dyDescent="0.35">
      <c r="A100" s="36" t="s">
        <v>217</v>
      </c>
      <c r="B100" s="51" t="s">
        <v>234</v>
      </c>
      <c r="C100" s="52">
        <v>4300</v>
      </c>
      <c r="D100" s="53">
        <v>2.6087469372029399E-2</v>
      </c>
      <c r="E100" s="53">
        <v>1.0264307257980201</v>
      </c>
      <c r="F100" s="53">
        <v>3.9173267092560402E-2</v>
      </c>
      <c r="G100" s="53">
        <v>0.66595082075714296</v>
      </c>
      <c r="H100" s="53">
        <v>0.50544253529922201</v>
      </c>
      <c r="I100" s="54">
        <v>76.900000000000006</v>
      </c>
      <c r="J100" s="55">
        <v>76.5</v>
      </c>
      <c r="K100" s="55"/>
      <c r="L100" s="56" t="s">
        <v>235</v>
      </c>
      <c r="M100" s="65" t="s">
        <v>44</v>
      </c>
    </row>
    <row r="101" spans="1:13" ht="17.100000000000001" customHeight="1" x14ac:dyDescent="0.35">
      <c r="A101" s="36" t="s">
        <v>217</v>
      </c>
      <c r="B101" s="51" t="s">
        <v>236</v>
      </c>
      <c r="C101" s="52">
        <v>20400</v>
      </c>
      <c r="D101" s="53">
        <v>6.6344751562422893E-2</v>
      </c>
      <c r="E101" s="53">
        <v>1.06859505348437</v>
      </c>
      <c r="F101" s="53">
        <v>2.1707589030966201E-2</v>
      </c>
      <c r="G101" s="53">
        <v>3.0562929613132601</v>
      </c>
      <c r="H101" s="53">
        <v>2.24092183194677E-3</v>
      </c>
      <c r="I101" s="54">
        <v>77.2</v>
      </c>
      <c r="J101" s="55">
        <v>76.099999999999994</v>
      </c>
      <c r="K101" s="55">
        <v>-1.2</v>
      </c>
      <c r="L101" s="56" t="s">
        <v>237</v>
      </c>
      <c r="M101" s="65" t="s">
        <v>53</v>
      </c>
    </row>
    <row r="102" spans="1:13" ht="17.100000000000001" customHeight="1" x14ac:dyDescent="0.35">
      <c r="A102" s="36" t="s">
        <v>217</v>
      </c>
      <c r="B102" s="51" t="s">
        <v>238</v>
      </c>
      <c r="C102" s="52">
        <v>2400</v>
      </c>
      <c r="D102" s="53">
        <v>6.3446031168209904E-2</v>
      </c>
      <c r="E102" s="53">
        <v>1.06550198035258</v>
      </c>
      <c r="F102" s="53">
        <v>5.1344670596879201E-2</v>
      </c>
      <c r="G102" s="53">
        <v>1.2356887371299301</v>
      </c>
      <c r="H102" s="53">
        <v>0.216574285670001</v>
      </c>
      <c r="I102" s="54">
        <v>77.8</v>
      </c>
      <c r="J102" s="55">
        <v>76.7</v>
      </c>
      <c r="K102" s="55"/>
      <c r="L102" s="56" t="s">
        <v>239</v>
      </c>
      <c r="M102" s="65" t="s">
        <v>44</v>
      </c>
    </row>
    <row r="103" spans="1:13" ht="17.100000000000001" customHeight="1" x14ac:dyDescent="0.35">
      <c r="A103" s="36" t="s">
        <v>217</v>
      </c>
      <c r="B103" s="51" t="s">
        <v>240</v>
      </c>
      <c r="C103" s="52">
        <v>53400</v>
      </c>
      <c r="D103" s="53">
        <v>6.73126825797183E-2</v>
      </c>
      <c r="E103" s="53">
        <v>1.06962988052137</v>
      </c>
      <c r="F103" s="53">
        <v>1.68769189467253E-2</v>
      </c>
      <c r="G103" s="53">
        <v>3.9884461608307502</v>
      </c>
      <c r="H103" s="53">
        <v>6.6507492570013103E-5</v>
      </c>
      <c r="I103" s="54">
        <v>77.3</v>
      </c>
      <c r="J103" s="55">
        <v>76.2</v>
      </c>
      <c r="K103" s="55">
        <v>-1.2</v>
      </c>
      <c r="L103" s="56" t="s">
        <v>241</v>
      </c>
      <c r="M103" s="65" t="s">
        <v>53</v>
      </c>
    </row>
    <row r="104" spans="1:13" ht="17.100000000000001" customHeight="1" x14ac:dyDescent="0.35">
      <c r="A104" s="36" t="s">
        <v>217</v>
      </c>
      <c r="B104" s="51" t="s">
        <v>242</v>
      </c>
      <c r="C104" s="52">
        <v>10200</v>
      </c>
      <c r="D104" s="53">
        <v>3.7372505088424698E-2</v>
      </c>
      <c r="E104" s="53">
        <v>1.03807963877275</v>
      </c>
      <c r="F104" s="53">
        <v>2.7101237320691599E-2</v>
      </c>
      <c r="G104" s="53">
        <v>1.37899626670887</v>
      </c>
      <c r="H104" s="53">
        <v>0.167895904955876</v>
      </c>
      <c r="I104" s="54">
        <v>77.2</v>
      </c>
      <c r="J104" s="55">
        <v>76.599999999999994</v>
      </c>
      <c r="K104" s="55"/>
      <c r="L104" s="56" t="s">
        <v>243</v>
      </c>
      <c r="M104" s="65" t="s">
        <v>44</v>
      </c>
    </row>
    <row r="105" spans="1:13" ht="17.100000000000001" customHeight="1" x14ac:dyDescent="0.35">
      <c r="A105" s="36" t="s">
        <v>217</v>
      </c>
      <c r="B105" s="51" t="s">
        <v>244</v>
      </c>
      <c r="C105" s="52">
        <v>46200</v>
      </c>
      <c r="D105" s="53">
        <v>4.6162505280340702E-2</v>
      </c>
      <c r="E105" s="53">
        <v>1.0472445799039301</v>
      </c>
      <c r="F105" s="53">
        <v>1.72934361745232E-2</v>
      </c>
      <c r="G105" s="53">
        <v>2.6693656954276999</v>
      </c>
      <c r="H105" s="53">
        <v>7.5994658698399203E-3</v>
      </c>
      <c r="I105" s="54">
        <v>77.3</v>
      </c>
      <c r="J105" s="55">
        <v>76.5</v>
      </c>
      <c r="K105" s="55">
        <v>-0.8</v>
      </c>
      <c r="L105" s="56" t="s">
        <v>245</v>
      </c>
      <c r="M105" s="65" t="s">
        <v>53</v>
      </c>
    </row>
    <row r="106" spans="1:13" ht="17.100000000000001" customHeight="1" x14ac:dyDescent="0.35">
      <c r="A106" s="36" t="s">
        <v>217</v>
      </c>
      <c r="B106" s="51" t="s">
        <v>246</v>
      </c>
      <c r="C106" s="52">
        <v>32500</v>
      </c>
      <c r="D106" s="53">
        <v>2.35902268110359E-2</v>
      </c>
      <c r="E106" s="53">
        <v>1.0238706771652699</v>
      </c>
      <c r="F106" s="53">
        <v>1.85926182030982E-2</v>
      </c>
      <c r="G106" s="53">
        <v>1.2687953118461299</v>
      </c>
      <c r="H106" s="53">
        <v>0.204514077649665</v>
      </c>
      <c r="I106" s="54">
        <v>77.400000000000006</v>
      </c>
      <c r="J106" s="55">
        <v>77</v>
      </c>
      <c r="K106" s="55"/>
      <c r="L106" s="56" t="s">
        <v>247</v>
      </c>
      <c r="M106" s="65" t="s">
        <v>44</v>
      </c>
    </row>
    <row r="107" spans="1:13" ht="17.100000000000001" customHeight="1" x14ac:dyDescent="0.35">
      <c r="A107" s="36" t="s">
        <v>217</v>
      </c>
      <c r="B107" s="51" t="s">
        <v>248</v>
      </c>
      <c r="C107" s="52">
        <v>15800</v>
      </c>
      <c r="D107" s="53">
        <v>6.60381954469174E-2</v>
      </c>
      <c r="E107" s="53">
        <v>1.0682675193420901</v>
      </c>
      <c r="F107" s="53">
        <v>2.3327576814643699E-2</v>
      </c>
      <c r="G107" s="53">
        <v>2.8309067834882198</v>
      </c>
      <c r="H107" s="53">
        <v>4.6416246453204104E-3</v>
      </c>
      <c r="I107" s="54">
        <v>78.5</v>
      </c>
      <c r="J107" s="55">
        <v>77.3</v>
      </c>
      <c r="K107" s="55">
        <v>-1.1000000000000001</v>
      </c>
      <c r="L107" s="56" t="s">
        <v>249</v>
      </c>
      <c r="M107" s="65" t="s">
        <v>53</v>
      </c>
    </row>
    <row r="108" spans="1:13" ht="17.100000000000001" customHeight="1" x14ac:dyDescent="0.35">
      <c r="A108" s="36" t="s">
        <v>217</v>
      </c>
      <c r="B108" s="51" t="s">
        <v>250</v>
      </c>
      <c r="C108" s="52">
        <v>25400</v>
      </c>
      <c r="D108" s="53">
        <v>3.19509537051939E-2</v>
      </c>
      <c r="E108" s="53">
        <v>1.0324668653890201</v>
      </c>
      <c r="F108" s="53">
        <v>2.00363904686085E-2</v>
      </c>
      <c r="G108" s="53">
        <v>1.5946461891552901</v>
      </c>
      <c r="H108" s="53">
        <v>0.110791377549996</v>
      </c>
      <c r="I108" s="54">
        <v>77.5</v>
      </c>
      <c r="J108" s="55">
        <v>77</v>
      </c>
      <c r="K108" s="55"/>
      <c r="L108" s="56" t="s">
        <v>251</v>
      </c>
      <c r="M108" s="65" t="s">
        <v>44</v>
      </c>
    </row>
    <row r="109" spans="1:13" ht="17.100000000000001" customHeight="1" x14ac:dyDescent="0.35">
      <c r="A109" s="36" t="s">
        <v>217</v>
      </c>
      <c r="B109" s="51" t="s">
        <v>252</v>
      </c>
      <c r="C109" s="52">
        <v>38900</v>
      </c>
      <c r="D109" s="53">
        <v>2.4509091264905102E-2</v>
      </c>
      <c r="E109" s="53">
        <v>1.02481190790138</v>
      </c>
      <c r="F109" s="53">
        <v>1.7906467111723098E-2</v>
      </c>
      <c r="G109" s="53">
        <v>1.3687284662008701</v>
      </c>
      <c r="H109" s="53">
        <v>0.17108416867283699</v>
      </c>
      <c r="I109" s="54">
        <v>77.8</v>
      </c>
      <c r="J109" s="55">
        <v>77.400000000000006</v>
      </c>
      <c r="K109" s="55"/>
      <c r="L109" s="56" t="s">
        <v>253</v>
      </c>
      <c r="M109" s="65" t="s">
        <v>44</v>
      </c>
    </row>
    <row r="110" spans="1:13" ht="17.100000000000001" customHeight="1" x14ac:dyDescent="0.35">
      <c r="A110" s="36" t="s">
        <v>217</v>
      </c>
      <c r="B110" s="51" t="s">
        <v>254</v>
      </c>
      <c r="C110" s="52">
        <v>49800</v>
      </c>
      <c r="D110" s="53">
        <v>2.3350454400074602E-2</v>
      </c>
      <c r="E110" s="53">
        <v>1.02362521065371</v>
      </c>
      <c r="F110" s="53">
        <v>1.69207228422203E-2</v>
      </c>
      <c r="G110" s="53">
        <v>1.3799915416031101</v>
      </c>
      <c r="H110" s="53">
        <v>0.167589249156649</v>
      </c>
      <c r="I110" s="54">
        <v>78.099999999999994</v>
      </c>
      <c r="J110" s="55">
        <v>77.7</v>
      </c>
      <c r="K110" s="55"/>
      <c r="L110" s="56" t="s">
        <v>253</v>
      </c>
      <c r="M110" s="65" t="s">
        <v>44</v>
      </c>
    </row>
    <row r="111" spans="1:13" ht="17.100000000000001" customHeight="1" x14ac:dyDescent="0.35">
      <c r="A111" s="36" t="s">
        <v>217</v>
      </c>
      <c r="B111" s="51" t="s">
        <v>255</v>
      </c>
      <c r="C111" s="52">
        <v>43100</v>
      </c>
      <c r="D111" s="53">
        <v>-4.5621794657163799E-3</v>
      </c>
      <c r="E111" s="53">
        <v>0.99544821146725004</v>
      </c>
      <c r="F111" s="53">
        <v>1.7420560991880701E-2</v>
      </c>
      <c r="G111" s="53">
        <v>-0.261884761796287</v>
      </c>
      <c r="H111" s="53">
        <v>0.79341028805840297</v>
      </c>
      <c r="I111" s="54">
        <v>78</v>
      </c>
      <c r="J111" s="55">
        <v>78</v>
      </c>
      <c r="K111" s="55"/>
      <c r="L111" s="56" t="s">
        <v>256</v>
      </c>
      <c r="M111" s="65" t="s">
        <v>44</v>
      </c>
    </row>
    <row r="112" spans="1:13" ht="17.100000000000001" customHeight="1" x14ac:dyDescent="0.35">
      <c r="A112" s="36" t="s">
        <v>217</v>
      </c>
      <c r="B112" s="51" t="s">
        <v>257</v>
      </c>
      <c r="C112" s="52">
        <v>32800</v>
      </c>
      <c r="D112" s="53">
        <v>-1.7615394202013E-2</v>
      </c>
      <c r="E112" s="53">
        <v>0.98253884983664197</v>
      </c>
      <c r="F112" s="53">
        <v>1.8586618237227799E-2</v>
      </c>
      <c r="G112" s="53">
        <v>-0.94774605994384198</v>
      </c>
      <c r="H112" s="53">
        <v>0.34325874643766602</v>
      </c>
      <c r="I112" s="54">
        <v>77.900000000000006</v>
      </c>
      <c r="J112" s="55">
        <v>78.2</v>
      </c>
      <c r="K112" s="55"/>
      <c r="L112" s="56" t="s">
        <v>258</v>
      </c>
      <c r="M112" s="65" t="s">
        <v>44</v>
      </c>
    </row>
    <row r="113" spans="1:13" ht="17.100000000000001" customHeight="1" x14ac:dyDescent="0.35">
      <c r="A113" s="36" t="s">
        <v>217</v>
      </c>
      <c r="B113" s="51" t="s">
        <v>259</v>
      </c>
      <c r="C113" s="52">
        <v>22600</v>
      </c>
      <c r="D113" s="53">
        <v>-1.3244450110878801E-2</v>
      </c>
      <c r="E113" s="53">
        <v>0.98684287168366103</v>
      </c>
      <c r="F113" s="53">
        <v>2.0657659844637799E-2</v>
      </c>
      <c r="G113" s="53">
        <v>-0.64113990696369905</v>
      </c>
      <c r="H113" s="53">
        <v>0.52143178832793102</v>
      </c>
      <c r="I113" s="54">
        <v>78</v>
      </c>
      <c r="J113" s="55">
        <v>78.2</v>
      </c>
      <c r="K113" s="55"/>
      <c r="L113" s="56" t="s">
        <v>260</v>
      </c>
      <c r="M113" s="65" t="s">
        <v>44</v>
      </c>
    </row>
    <row r="114" spans="1:13" ht="17.100000000000001" customHeight="1" x14ac:dyDescent="0.35">
      <c r="A114" s="36" t="s">
        <v>217</v>
      </c>
      <c r="B114" s="51" t="s">
        <v>261</v>
      </c>
      <c r="C114" s="52">
        <v>13500</v>
      </c>
      <c r="D114" s="53">
        <v>-5.79647416344874E-2</v>
      </c>
      <c r="E114" s="53">
        <v>0.94368321957811796</v>
      </c>
      <c r="F114" s="53">
        <v>2.4337081221720298E-2</v>
      </c>
      <c r="G114" s="53">
        <v>-2.3817458267244902</v>
      </c>
      <c r="H114" s="53">
        <v>1.72307858810219E-2</v>
      </c>
      <c r="I114" s="54">
        <v>77.099999999999994</v>
      </c>
      <c r="J114" s="55">
        <v>78</v>
      </c>
      <c r="K114" s="55">
        <v>1</v>
      </c>
      <c r="L114" s="56" t="s">
        <v>262</v>
      </c>
      <c r="M114" s="65" t="s">
        <v>53</v>
      </c>
    </row>
    <row r="115" spans="1:13" ht="17.100000000000001" customHeight="1" x14ac:dyDescent="0.35">
      <c r="A115" s="36" t="s">
        <v>217</v>
      </c>
      <c r="B115" s="51" t="s">
        <v>263</v>
      </c>
      <c r="C115" s="52">
        <v>9700</v>
      </c>
      <c r="D115" s="53">
        <v>-4.7540857399918798E-2</v>
      </c>
      <c r="E115" s="53">
        <v>0.95357151188409195</v>
      </c>
      <c r="F115" s="53">
        <v>2.7658248384363902E-2</v>
      </c>
      <c r="G115" s="53">
        <v>-1.71886725215742</v>
      </c>
      <c r="H115" s="53">
        <v>8.5638546311836802E-2</v>
      </c>
      <c r="I115" s="54">
        <v>77.3</v>
      </c>
      <c r="J115" s="55">
        <v>78.099999999999994</v>
      </c>
      <c r="K115" s="55"/>
      <c r="L115" s="56" t="s">
        <v>264</v>
      </c>
      <c r="M115" s="65" t="s">
        <v>44</v>
      </c>
    </row>
    <row r="116" spans="1:13" ht="17.100000000000001" customHeight="1" x14ac:dyDescent="0.35">
      <c r="A116" s="36" t="s">
        <v>217</v>
      </c>
      <c r="B116" s="51" t="s">
        <v>265</v>
      </c>
      <c r="C116" s="52">
        <v>31800</v>
      </c>
      <c r="D116" s="53">
        <v>-7.2108339514355302E-2</v>
      </c>
      <c r="E116" s="53">
        <v>0.93043008800669402</v>
      </c>
      <c r="F116" s="53">
        <v>1.8682188731627501E-2</v>
      </c>
      <c r="G116" s="53">
        <v>-3.85973723690531</v>
      </c>
      <c r="H116" s="53">
        <v>1.13509013221828E-4</v>
      </c>
      <c r="I116" s="54">
        <v>77.599999999999994</v>
      </c>
      <c r="J116" s="55">
        <v>78.8</v>
      </c>
      <c r="K116" s="55">
        <v>1.2</v>
      </c>
      <c r="L116" s="56" t="s">
        <v>266</v>
      </c>
      <c r="M116" s="65" t="s">
        <v>53</v>
      </c>
    </row>
    <row r="117" spans="1:13" ht="17.100000000000001" customHeight="1" x14ac:dyDescent="0.35">
      <c r="A117" s="36" t="s">
        <v>217</v>
      </c>
      <c r="B117" s="51" t="s">
        <v>267</v>
      </c>
      <c r="C117" s="52">
        <v>12900</v>
      </c>
      <c r="D117" s="53">
        <v>-3.8360316640662001E-2</v>
      </c>
      <c r="E117" s="53">
        <v>0.96236612188449799</v>
      </c>
      <c r="F117" s="53">
        <v>2.4761360663784902E-2</v>
      </c>
      <c r="G117" s="53">
        <v>-1.54920067445108</v>
      </c>
      <c r="H117" s="53">
        <v>0.121333487401764</v>
      </c>
      <c r="I117" s="54">
        <v>77.099999999999994</v>
      </c>
      <c r="J117" s="55">
        <v>77.8</v>
      </c>
      <c r="K117" s="55"/>
      <c r="L117" s="56" t="s">
        <v>268</v>
      </c>
      <c r="M117" s="65" t="s">
        <v>44</v>
      </c>
    </row>
    <row r="118" spans="1:13" ht="17.100000000000001" customHeight="1" x14ac:dyDescent="0.35">
      <c r="A118" s="36" t="s">
        <v>217</v>
      </c>
      <c r="B118" s="51" t="s">
        <v>269</v>
      </c>
      <c r="C118" s="52">
        <v>34100</v>
      </c>
      <c r="D118" s="53">
        <v>-2.8782623744777001E-2</v>
      </c>
      <c r="E118" s="53">
        <v>0.971627650292473</v>
      </c>
      <c r="F118" s="53">
        <v>1.8399439978712701E-2</v>
      </c>
      <c r="G118" s="53">
        <v>-1.5643206411758801</v>
      </c>
      <c r="H118" s="53">
        <v>0.117742287059014</v>
      </c>
      <c r="I118" s="54">
        <v>77.3</v>
      </c>
      <c r="J118" s="55">
        <v>77.7</v>
      </c>
      <c r="K118" s="55"/>
      <c r="L118" s="56" t="s">
        <v>270</v>
      </c>
      <c r="M118" s="65" t="s">
        <v>44</v>
      </c>
    </row>
    <row r="119" spans="1:13" ht="17.100000000000001" customHeight="1" x14ac:dyDescent="0.35">
      <c r="A119" s="36" t="s">
        <v>217</v>
      </c>
      <c r="B119" s="51" t="s">
        <v>271</v>
      </c>
      <c r="C119" s="52">
        <v>11300</v>
      </c>
      <c r="D119" s="53">
        <v>-8.6697713338305005E-2</v>
      </c>
      <c r="E119" s="53">
        <v>0.91695423677816901</v>
      </c>
      <c r="F119" s="53">
        <v>2.58049822251833E-2</v>
      </c>
      <c r="G119" s="53">
        <v>-3.3597276906354998</v>
      </c>
      <c r="H119" s="53">
        <v>7.8019331712450698E-4</v>
      </c>
      <c r="I119" s="54">
        <v>76.3</v>
      </c>
      <c r="J119" s="55">
        <v>77.8</v>
      </c>
      <c r="K119" s="55">
        <v>1.5</v>
      </c>
      <c r="L119" s="56" t="s">
        <v>272</v>
      </c>
      <c r="M119" s="65" t="s">
        <v>53</v>
      </c>
    </row>
    <row r="120" spans="1:13" ht="17.100000000000001" customHeight="1" x14ac:dyDescent="0.35">
      <c r="A120" s="36" t="s">
        <v>217</v>
      </c>
      <c r="B120" s="51" t="s">
        <v>273</v>
      </c>
      <c r="C120" s="52">
        <v>13100</v>
      </c>
      <c r="D120" s="53">
        <v>-9.7424616700040406E-2</v>
      </c>
      <c r="E120" s="53">
        <v>0.907170724501143</v>
      </c>
      <c r="F120" s="53">
        <v>2.4432058393465302E-2</v>
      </c>
      <c r="G120" s="53">
        <v>-3.9875730129270699</v>
      </c>
      <c r="H120" s="53">
        <v>6.6752664355178306E-5</v>
      </c>
      <c r="I120" s="54">
        <v>76.7</v>
      </c>
      <c r="J120" s="55">
        <v>78.400000000000006</v>
      </c>
      <c r="K120" s="55">
        <v>1.7</v>
      </c>
      <c r="L120" s="56" t="s">
        <v>274</v>
      </c>
      <c r="M120" s="65" t="s">
        <v>53</v>
      </c>
    </row>
    <row r="121" spans="1:13" ht="17.100000000000001" customHeight="1" x14ac:dyDescent="0.35">
      <c r="A121" s="36" t="s">
        <v>217</v>
      </c>
      <c r="B121" s="51" t="s">
        <v>275</v>
      </c>
      <c r="C121" s="52">
        <v>14700</v>
      </c>
      <c r="D121" s="53">
        <v>-0.116026816164733</v>
      </c>
      <c r="E121" s="53">
        <v>0.89045134448736396</v>
      </c>
      <c r="F121" s="53">
        <v>2.3394693064042901E-2</v>
      </c>
      <c r="G121" s="53">
        <v>-4.9595357309074499</v>
      </c>
      <c r="H121" s="53">
        <v>7.0661850624768995E-7</v>
      </c>
      <c r="I121" s="54">
        <v>76.400000000000006</v>
      </c>
      <c r="J121" s="55">
        <v>78.400000000000006</v>
      </c>
      <c r="K121" s="55">
        <v>2</v>
      </c>
      <c r="L121" s="56" t="s">
        <v>276</v>
      </c>
      <c r="M121" s="65" t="s">
        <v>53</v>
      </c>
    </row>
    <row r="122" spans="1:13" ht="17.100000000000001" customHeight="1" x14ac:dyDescent="0.35">
      <c r="A122" s="36" t="s">
        <v>217</v>
      </c>
      <c r="B122" s="51" t="s">
        <v>277</v>
      </c>
      <c r="C122" s="52">
        <v>11600</v>
      </c>
      <c r="D122" s="53">
        <v>-0.114592485553368</v>
      </c>
      <c r="E122" s="53">
        <v>0.891729462511474</v>
      </c>
      <c r="F122" s="53">
        <v>2.56777608589507E-2</v>
      </c>
      <c r="G122" s="53">
        <v>-4.4627133254659599</v>
      </c>
      <c r="H122" s="53">
        <v>8.0928293083038492E-6</v>
      </c>
      <c r="I122" s="54">
        <v>76.900000000000006</v>
      </c>
      <c r="J122" s="55">
        <v>78.8</v>
      </c>
      <c r="K122" s="55">
        <v>1.9</v>
      </c>
      <c r="L122" s="56" t="s">
        <v>278</v>
      </c>
      <c r="M122" s="65" t="s">
        <v>53</v>
      </c>
    </row>
    <row r="123" spans="1:13" ht="17.100000000000001" customHeight="1" x14ac:dyDescent="0.35">
      <c r="A123" s="36" t="s">
        <v>217</v>
      </c>
      <c r="B123" s="51" t="s">
        <v>279</v>
      </c>
      <c r="C123" s="52">
        <v>22700</v>
      </c>
      <c r="D123" s="53">
        <v>-0.104954640673385</v>
      </c>
      <c r="E123" s="53">
        <v>0.90036536162655401</v>
      </c>
      <c r="F123" s="53">
        <v>2.0444704554900502E-2</v>
      </c>
      <c r="G123" s="53">
        <v>-5.1335855889503401</v>
      </c>
      <c r="H123" s="53">
        <v>2.8427366481946498E-7</v>
      </c>
      <c r="I123" s="54">
        <v>77.400000000000006</v>
      </c>
      <c r="J123" s="55">
        <v>79.2</v>
      </c>
      <c r="K123" s="55">
        <v>1.7</v>
      </c>
      <c r="L123" s="56" t="s">
        <v>280</v>
      </c>
      <c r="M123" s="65" t="s">
        <v>53</v>
      </c>
    </row>
    <row r="124" spans="1:13" ht="17.100000000000001" customHeight="1" x14ac:dyDescent="0.35">
      <c r="A124" s="36" t="s">
        <v>217</v>
      </c>
      <c r="B124" s="51" t="s">
        <v>281</v>
      </c>
      <c r="C124" s="52">
        <v>6400</v>
      </c>
      <c r="D124" s="53">
        <v>-7.8394389333876907E-3</v>
      </c>
      <c r="E124" s="53">
        <v>0.99219120932732496</v>
      </c>
      <c r="F124" s="53">
        <v>3.2119909313464201E-2</v>
      </c>
      <c r="G124" s="53">
        <v>-0.244067903706737</v>
      </c>
      <c r="H124" s="53">
        <v>0.80717823007602996</v>
      </c>
      <c r="I124" s="54">
        <v>77.3</v>
      </c>
      <c r="J124" s="55">
        <v>77.5</v>
      </c>
      <c r="K124" s="55"/>
      <c r="L124" s="56" t="s">
        <v>282</v>
      </c>
      <c r="M124" s="65" t="s">
        <v>44</v>
      </c>
    </row>
    <row r="125" spans="1:13" ht="17.100000000000001" customHeight="1" x14ac:dyDescent="0.35">
      <c r="A125" s="36" t="s">
        <v>217</v>
      </c>
      <c r="B125" s="51" t="s">
        <v>283</v>
      </c>
      <c r="C125" s="52">
        <v>20100</v>
      </c>
      <c r="D125" s="53">
        <v>6.5938463822316107E-2</v>
      </c>
      <c r="E125" s="53">
        <v>1.06816098459941</v>
      </c>
      <c r="F125" s="53">
        <v>2.1900472009013499E-2</v>
      </c>
      <c r="G125" s="53">
        <v>3.0108238669549201</v>
      </c>
      <c r="H125" s="53">
        <v>2.6053993466716098E-3</v>
      </c>
      <c r="I125" s="54">
        <v>79.599999999999994</v>
      </c>
      <c r="J125" s="55">
        <v>78.5</v>
      </c>
      <c r="K125" s="55">
        <v>-1.1000000000000001</v>
      </c>
      <c r="L125" s="56" t="s">
        <v>284</v>
      </c>
      <c r="M125" s="65" t="s">
        <v>53</v>
      </c>
    </row>
    <row r="126" spans="1:13" ht="17.100000000000001" customHeight="1" x14ac:dyDescent="0.35">
      <c r="A126" s="36" t="s">
        <v>217</v>
      </c>
      <c r="B126" s="51" t="s">
        <v>285</v>
      </c>
      <c r="C126" s="52">
        <v>57400</v>
      </c>
      <c r="D126" s="53">
        <v>4.1104111097620299E-2</v>
      </c>
      <c r="E126" s="53">
        <v>1.04196057955832</v>
      </c>
      <c r="F126" s="53">
        <v>1.4804860082545199E-2</v>
      </c>
      <c r="G126" s="53">
        <v>2.7763930809506099</v>
      </c>
      <c r="H126" s="53">
        <v>5.4965710204217602E-3</v>
      </c>
      <c r="I126" s="54">
        <v>79.5</v>
      </c>
      <c r="J126" s="55">
        <v>78.8</v>
      </c>
      <c r="K126" s="55">
        <v>-0.7</v>
      </c>
      <c r="L126" s="56" t="s">
        <v>286</v>
      </c>
      <c r="M126" s="65" t="s">
        <v>53</v>
      </c>
    </row>
    <row r="127" spans="1:13" ht="17.100000000000001" customHeight="1" x14ac:dyDescent="0.35">
      <c r="A127" s="36" t="s">
        <v>217</v>
      </c>
      <c r="B127" s="51" t="s">
        <v>287</v>
      </c>
      <c r="C127" s="52">
        <v>3700</v>
      </c>
      <c r="D127" s="53">
        <v>-8.89605732419433E-2</v>
      </c>
      <c r="E127" s="53">
        <v>0.91488164368059999</v>
      </c>
      <c r="F127" s="53">
        <v>4.3226375669318598E-2</v>
      </c>
      <c r="G127" s="53">
        <v>-2.05801601139293</v>
      </c>
      <c r="H127" s="53">
        <v>3.9588596433843597E-2</v>
      </c>
      <c r="I127" s="54">
        <v>78.2</v>
      </c>
      <c r="J127" s="55">
        <v>79.7</v>
      </c>
      <c r="K127" s="55">
        <v>1.4</v>
      </c>
      <c r="L127" s="56" t="s">
        <v>288</v>
      </c>
      <c r="M127" s="65" t="s">
        <v>53</v>
      </c>
    </row>
    <row r="128" spans="1:13" ht="17.100000000000001" customHeight="1" x14ac:dyDescent="0.35">
      <c r="A128" s="36" t="s">
        <v>217</v>
      </c>
      <c r="B128" s="51" t="s">
        <v>289</v>
      </c>
      <c r="C128" s="52">
        <v>24600</v>
      </c>
      <c r="D128" s="53">
        <v>-7.4963907255500797E-2</v>
      </c>
      <c r="E128" s="53">
        <v>0.92777697174145202</v>
      </c>
      <c r="F128" s="53">
        <v>1.79233634379154E-2</v>
      </c>
      <c r="G128" s="53">
        <v>-4.1824687378107299</v>
      </c>
      <c r="H128" s="53">
        <v>2.88360678796708E-5</v>
      </c>
      <c r="I128" s="54">
        <v>75</v>
      </c>
      <c r="J128" s="55">
        <v>76.3</v>
      </c>
      <c r="K128" s="55">
        <v>1.4</v>
      </c>
      <c r="L128" s="56" t="s">
        <v>290</v>
      </c>
      <c r="M128" s="65" t="s">
        <v>53</v>
      </c>
    </row>
    <row r="129" spans="1:13" ht="17.100000000000001" customHeight="1" x14ac:dyDescent="0.35">
      <c r="A129" s="36" t="s">
        <v>217</v>
      </c>
      <c r="B129" s="51" t="s">
        <v>291</v>
      </c>
      <c r="C129" s="52">
        <v>29900</v>
      </c>
      <c r="D129" s="53">
        <v>-6.2154219283662299E-2</v>
      </c>
      <c r="E129" s="53">
        <v>0.93973794990187998</v>
      </c>
      <c r="F129" s="53">
        <v>1.8663188285381101E-2</v>
      </c>
      <c r="G129" s="53">
        <v>-3.33031089507615</v>
      </c>
      <c r="H129" s="53">
        <v>8.6749065936676296E-4</v>
      </c>
      <c r="I129" s="54">
        <v>77.5</v>
      </c>
      <c r="J129" s="55">
        <v>78.5</v>
      </c>
      <c r="K129" s="55">
        <v>1</v>
      </c>
      <c r="L129" s="56" t="s">
        <v>292</v>
      </c>
      <c r="M129" s="65" t="s">
        <v>53</v>
      </c>
    </row>
    <row r="130" spans="1:13" ht="17.100000000000001" customHeight="1" x14ac:dyDescent="0.35">
      <c r="A130" s="36" t="s">
        <v>217</v>
      </c>
      <c r="B130" s="51" t="s">
        <v>293</v>
      </c>
      <c r="C130" s="52">
        <v>7000</v>
      </c>
      <c r="D130" s="53">
        <v>-5.4124017956775003E-2</v>
      </c>
      <c r="E130" s="53">
        <v>0.94731461519343396</v>
      </c>
      <c r="F130" s="53">
        <v>3.4962219813513898E-2</v>
      </c>
      <c r="G130" s="53">
        <v>-1.54807155396507</v>
      </c>
      <c r="H130" s="53">
        <v>0.12160506993749901</v>
      </c>
      <c r="I130" s="54">
        <v>81.900000000000006</v>
      </c>
      <c r="J130" s="55">
        <v>82.7</v>
      </c>
      <c r="K130" s="55"/>
      <c r="L130" s="56" t="s">
        <v>294</v>
      </c>
      <c r="M130" s="65" t="s">
        <v>44</v>
      </c>
    </row>
    <row r="131" spans="1:13" ht="17.100000000000001" customHeight="1" x14ac:dyDescent="0.35">
      <c r="A131" s="36" t="s">
        <v>217</v>
      </c>
      <c r="B131" s="51" t="s">
        <v>295</v>
      </c>
      <c r="C131" s="52">
        <v>85700</v>
      </c>
      <c r="D131" s="53"/>
      <c r="E131" s="53"/>
      <c r="F131" s="53"/>
      <c r="G131" s="53"/>
      <c r="H131" s="53"/>
      <c r="I131" s="54">
        <v>79.099999999999994</v>
      </c>
      <c r="J131" s="55"/>
      <c r="K131" s="55"/>
      <c r="L131" s="56"/>
      <c r="M131" s="65"/>
    </row>
    <row r="132" spans="1:13" ht="17.100000000000001" customHeight="1" x14ac:dyDescent="0.35">
      <c r="A132" s="36" t="s">
        <v>217</v>
      </c>
      <c r="B132" s="51" t="s">
        <v>296</v>
      </c>
      <c r="C132" s="52">
        <v>3500</v>
      </c>
      <c r="D132" s="53">
        <v>-1.49098869515693E-2</v>
      </c>
      <c r="E132" s="53">
        <v>0.98520071504283802</v>
      </c>
      <c r="F132" s="53">
        <v>4.2102153786506502E-2</v>
      </c>
      <c r="G132" s="53">
        <v>-0.354135967180565</v>
      </c>
      <c r="H132" s="53">
        <v>0.72323698851660301</v>
      </c>
      <c r="I132" s="54">
        <v>77.2</v>
      </c>
      <c r="J132" s="55">
        <v>77.400000000000006</v>
      </c>
      <c r="K132" s="55"/>
      <c r="L132" s="56" t="s">
        <v>297</v>
      </c>
      <c r="M132" s="65" t="s">
        <v>44</v>
      </c>
    </row>
    <row r="133" spans="1:13" ht="17.100000000000001" customHeight="1" x14ac:dyDescent="0.35">
      <c r="A133" s="36" t="s">
        <v>217</v>
      </c>
      <c r="B133" s="51" t="s">
        <v>298</v>
      </c>
      <c r="C133" s="52">
        <v>26300</v>
      </c>
      <c r="D133" s="53">
        <v>-3.66290103735189E-2</v>
      </c>
      <c r="E133" s="53">
        <v>0.96403371552372197</v>
      </c>
      <c r="F133" s="53">
        <v>1.9217092031293102E-2</v>
      </c>
      <c r="G133" s="53">
        <v>-1.90606415964872</v>
      </c>
      <c r="H133" s="53">
        <v>5.6641881978112499E-2</v>
      </c>
      <c r="I133" s="54">
        <v>76.7</v>
      </c>
      <c r="J133" s="55">
        <v>77.3</v>
      </c>
      <c r="K133" s="55"/>
      <c r="L133" s="56" t="s">
        <v>221</v>
      </c>
      <c r="M133" s="65" t="s">
        <v>44</v>
      </c>
    </row>
    <row r="134" spans="1:13" ht="17.100000000000001" customHeight="1" x14ac:dyDescent="0.35">
      <c r="A134" s="36" t="s">
        <v>217</v>
      </c>
      <c r="B134" s="51" t="s">
        <v>299</v>
      </c>
      <c r="C134" s="52">
        <v>11800</v>
      </c>
      <c r="D134" s="53">
        <v>-9.3259830835895799E-2</v>
      </c>
      <c r="E134" s="53">
        <v>0.91095677488290905</v>
      </c>
      <c r="F134" s="53">
        <v>2.4809343558419E-2</v>
      </c>
      <c r="G134" s="53">
        <v>-3.7590607996658698</v>
      </c>
      <c r="H134" s="53">
        <v>1.7055239172396401E-4</v>
      </c>
      <c r="I134" s="54">
        <v>76.900000000000006</v>
      </c>
      <c r="J134" s="55">
        <v>78.400000000000006</v>
      </c>
      <c r="K134" s="55">
        <v>1.6</v>
      </c>
      <c r="L134" s="56" t="s">
        <v>300</v>
      </c>
      <c r="M134" s="65" t="s">
        <v>53</v>
      </c>
    </row>
    <row r="135" spans="1:13" ht="17.100000000000001" customHeight="1" x14ac:dyDescent="0.35">
      <c r="A135" s="36" t="s">
        <v>217</v>
      </c>
      <c r="B135" s="51" t="s">
        <v>301</v>
      </c>
      <c r="C135" s="52">
        <v>9600</v>
      </c>
      <c r="D135" s="53">
        <v>-4.9083358180023101E-2</v>
      </c>
      <c r="E135" s="53">
        <v>0.95210176092054499</v>
      </c>
      <c r="F135" s="53">
        <v>2.7238226322481698E-2</v>
      </c>
      <c r="G135" s="53">
        <v>-1.8020027295063299</v>
      </c>
      <c r="H135" s="53">
        <v>7.1544976123013998E-2</v>
      </c>
      <c r="I135" s="54">
        <v>77</v>
      </c>
      <c r="J135" s="55">
        <v>77.900000000000006</v>
      </c>
      <c r="K135" s="55"/>
      <c r="L135" s="56" t="s">
        <v>264</v>
      </c>
      <c r="M135" s="65" t="s">
        <v>44</v>
      </c>
    </row>
    <row r="136" spans="1:13" ht="17.100000000000001" customHeight="1" x14ac:dyDescent="0.35">
      <c r="A136" s="36" t="s">
        <v>217</v>
      </c>
      <c r="B136" s="51" t="s">
        <v>302</v>
      </c>
      <c r="C136" s="52">
        <v>4300</v>
      </c>
      <c r="D136" s="53">
        <v>-5.7654748756771797E-2</v>
      </c>
      <c r="E136" s="53">
        <v>0.94397580000158798</v>
      </c>
      <c r="F136" s="53">
        <v>3.8612925764574403E-2</v>
      </c>
      <c r="G136" s="53">
        <v>-1.49314633934493</v>
      </c>
      <c r="H136" s="53">
        <v>0.135398884863104</v>
      </c>
      <c r="I136" s="54">
        <v>76.900000000000006</v>
      </c>
      <c r="J136" s="55">
        <v>77.900000000000006</v>
      </c>
      <c r="K136" s="55"/>
      <c r="L136" s="56" t="s">
        <v>303</v>
      </c>
      <c r="M136" s="65" t="s">
        <v>44</v>
      </c>
    </row>
    <row r="137" spans="1:13" ht="17.100000000000001" customHeight="1" x14ac:dyDescent="0.35">
      <c r="A137" s="36" t="s">
        <v>217</v>
      </c>
      <c r="B137" s="51" t="s">
        <v>304</v>
      </c>
      <c r="C137" s="52">
        <v>7400</v>
      </c>
      <c r="D137" s="53">
        <v>-4.5882152879428498E-2</v>
      </c>
      <c r="E137" s="53">
        <v>0.95515451776802895</v>
      </c>
      <c r="F137" s="53">
        <v>3.05620859541199E-2</v>
      </c>
      <c r="G137" s="53">
        <v>-1.50127687450089</v>
      </c>
      <c r="H137" s="53">
        <v>0.13328396374457499</v>
      </c>
      <c r="I137" s="54">
        <v>77.2</v>
      </c>
      <c r="J137" s="55">
        <v>78</v>
      </c>
      <c r="K137" s="55"/>
      <c r="L137" s="56" t="s">
        <v>305</v>
      </c>
      <c r="M137" s="65" t="s">
        <v>44</v>
      </c>
    </row>
    <row r="138" spans="1:13" ht="17.100000000000001" customHeight="1" x14ac:dyDescent="0.35">
      <c r="A138" s="36" t="s">
        <v>217</v>
      </c>
      <c r="B138" s="51" t="s">
        <v>306</v>
      </c>
      <c r="C138" s="52">
        <v>12300</v>
      </c>
      <c r="D138" s="53">
        <v>-9.3882004850925099E-2</v>
      </c>
      <c r="E138" s="53">
        <v>0.91039017752811502</v>
      </c>
      <c r="F138" s="53">
        <v>2.4443747889788502E-2</v>
      </c>
      <c r="G138" s="53">
        <v>-3.8407369145770298</v>
      </c>
      <c r="H138" s="53">
        <v>1.22665522617475E-4</v>
      </c>
      <c r="I138" s="54">
        <v>77.900000000000006</v>
      </c>
      <c r="J138" s="55">
        <v>79.400000000000006</v>
      </c>
      <c r="K138" s="55">
        <v>1.5</v>
      </c>
      <c r="L138" s="56" t="s">
        <v>307</v>
      </c>
      <c r="M138" s="65" t="s">
        <v>53</v>
      </c>
    </row>
    <row r="139" spans="1:13" ht="17.100000000000001" customHeight="1" x14ac:dyDescent="0.35">
      <c r="A139" s="36" t="s">
        <v>217</v>
      </c>
      <c r="B139" s="51" t="s">
        <v>308</v>
      </c>
      <c r="C139" s="52">
        <v>9200</v>
      </c>
      <c r="D139" s="53">
        <v>-8.9226749600625696E-2</v>
      </c>
      <c r="E139" s="53">
        <v>0.91463815622279898</v>
      </c>
      <c r="F139" s="53">
        <v>3.0159644378067001E-2</v>
      </c>
      <c r="G139" s="53">
        <v>-2.9584814887775699</v>
      </c>
      <c r="H139" s="53">
        <v>3.0915880942256899E-3</v>
      </c>
      <c r="I139" s="54">
        <v>81.3</v>
      </c>
      <c r="J139" s="55">
        <v>82.6</v>
      </c>
      <c r="K139" s="55">
        <v>1.3</v>
      </c>
      <c r="L139" s="56" t="s">
        <v>309</v>
      </c>
      <c r="M139" s="65" t="s">
        <v>53</v>
      </c>
    </row>
    <row r="140" spans="1:13" ht="17.100000000000001" customHeight="1" x14ac:dyDescent="0.35">
      <c r="A140" s="36" t="s">
        <v>217</v>
      </c>
      <c r="B140" s="51" t="s">
        <v>310</v>
      </c>
      <c r="C140" s="52">
        <v>10900</v>
      </c>
      <c r="D140" s="53">
        <v>7.9674462941064696E-3</v>
      </c>
      <c r="E140" s="53">
        <v>1.0079992708583501</v>
      </c>
      <c r="F140" s="53">
        <v>2.5827475546084899E-2</v>
      </c>
      <c r="G140" s="53">
        <v>0.30848722632182501</v>
      </c>
      <c r="H140" s="53">
        <v>0.75771161854565705</v>
      </c>
      <c r="I140" s="54">
        <v>79.099999999999994</v>
      </c>
      <c r="J140" s="55">
        <v>78.900000000000006</v>
      </c>
      <c r="K140" s="55"/>
      <c r="L140" s="56" t="s">
        <v>311</v>
      </c>
      <c r="M140" s="65" t="s">
        <v>44</v>
      </c>
    </row>
    <row r="141" spans="1:13" ht="17.100000000000001" customHeight="1" x14ac:dyDescent="0.35">
      <c r="A141" s="36" t="s">
        <v>217</v>
      </c>
      <c r="B141" s="51" t="s">
        <v>140</v>
      </c>
      <c r="C141" s="52">
        <v>2000</v>
      </c>
      <c r="D141" s="53">
        <v>-2.67010673578305E-2</v>
      </c>
      <c r="E141" s="53">
        <v>0.97365225446651804</v>
      </c>
      <c r="F141" s="53">
        <v>5.5626278510820401E-2</v>
      </c>
      <c r="G141" s="53">
        <v>-0.48000815572511402</v>
      </c>
      <c r="H141" s="53">
        <v>0.63122159379265297</v>
      </c>
      <c r="I141" s="54">
        <v>78.3</v>
      </c>
      <c r="J141" s="55">
        <v>78.8</v>
      </c>
      <c r="K141" s="55"/>
      <c r="L141" s="56" t="s">
        <v>312</v>
      </c>
      <c r="M141" s="65" t="s">
        <v>44</v>
      </c>
    </row>
    <row r="142" spans="1:13" ht="17.100000000000001" customHeight="1" x14ac:dyDescent="0.35">
      <c r="A142" s="36" t="s">
        <v>313</v>
      </c>
      <c r="B142" s="51" t="s">
        <v>314</v>
      </c>
      <c r="C142" s="52">
        <v>166000</v>
      </c>
      <c r="D142" s="53">
        <v>-5.45545710269221E-2</v>
      </c>
      <c r="E142" s="53">
        <v>0.94690683376953799</v>
      </c>
      <c r="F142" s="53">
        <v>8.2240243697984505E-3</v>
      </c>
      <c r="G142" s="53">
        <v>-6.63356145043368</v>
      </c>
      <c r="H142" s="53">
        <v>3.2768246228510902E-11</v>
      </c>
      <c r="I142" s="54">
        <v>76.3</v>
      </c>
      <c r="J142" s="55">
        <v>77.3</v>
      </c>
      <c r="K142" s="55">
        <v>1</v>
      </c>
      <c r="L142" s="56" t="s">
        <v>315</v>
      </c>
      <c r="M142" s="65" t="s">
        <v>53</v>
      </c>
    </row>
    <row r="143" spans="1:13" ht="17.100000000000001" customHeight="1" x14ac:dyDescent="0.35">
      <c r="A143" s="36" t="s">
        <v>313</v>
      </c>
      <c r="B143" s="51" t="s">
        <v>316</v>
      </c>
      <c r="C143" s="52">
        <v>73700</v>
      </c>
      <c r="D143" s="53">
        <v>-5.6202903890056902E-2</v>
      </c>
      <c r="E143" s="53">
        <v>0.94534730178412396</v>
      </c>
      <c r="F143" s="53">
        <v>1.07705727138804E-2</v>
      </c>
      <c r="G143" s="53">
        <v>-5.2181908412006797</v>
      </c>
      <c r="H143" s="53">
        <v>1.8067924973278599E-7</v>
      </c>
      <c r="I143" s="54">
        <v>76.3</v>
      </c>
      <c r="J143" s="55">
        <v>77.3</v>
      </c>
      <c r="K143" s="55">
        <v>1</v>
      </c>
      <c r="L143" s="56" t="s">
        <v>317</v>
      </c>
      <c r="M143" s="65" t="s">
        <v>53</v>
      </c>
    </row>
    <row r="144" spans="1:13" ht="17.100000000000001" customHeight="1" x14ac:dyDescent="0.35">
      <c r="A144" s="36" t="s">
        <v>313</v>
      </c>
      <c r="B144" s="51" t="s">
        <v>318</v>
      </c>
      <c r="C144" s="52">
        <v>41700</v>
      </c>
      <c r="D144" s="53">
        <v>-0.122977379399117</v>
      </c>
      <c r="E144" s="53">
        <v>0.88428366536244396</v>
      </c>
      <c r="F144" s="53">
        <v>1.20530249257653E-2</v>
      </c>
      <c r="G144" s="53">
        <v>-10.2030303725859</v>
      </c>
      <c r="H144" s="53">
        <v>1.92180756369246E-24</v>
      </c>
      <c r="I144" s="54">
        <v>74.900000000000006</v>
      </c>
      <c r="J144" s="55">
        <v>77.099999999999994</v>
      </c>
      <c r="K144" s="55">
        <v>2.2000000000000002</v>
      </c>
      <c r="L144" s="56" t="s">
        <v>319</v>
      </c>
      <c r="M144" s="65" t="s">
        <v>53</v>
      </c>
    </row>
    <row r="145" spans="1:13" ht="17.100000000000001" customHeight="1" x14ac:dyDescent="0.35">
      <c r="A145" s="36" t="s">
        <v>313</v>
      </c>
      <c r="B145" s="51" t="s">
        <v>320</v>
      </c>
      <c r="C145" s="52">
        <v>23800</v>
      </c>
      <c r="D145" s="53">
        <v>-0.123097527413361</v>
      </c>
      <c r="E145" s="53">
        <v>0.88417742681832501</v>
      </c>
      <c r="F145" s="53">
        <v>1.63825229907218E-2</v>
      </c>
      <c r="G145" s="53">
        <v>-7.5139541988176903</v>
      </c>
      <c r="H145" s="53">
        <v>5.7367662104580695E-14</v>
      </c>
      <c r="I145" s="54">
        <v>75.2</v>
      </c>
      <c r="J145" s="55">
        <v>77.400000000000006</v>
      </c>
      <c r="K145" s="55">
        <v>2.2000000000000002</v>
      </c>
      <c r="L145" s="56" t="s">
        <v>321</v>
      </c>
      <c r="M145" s="65" t="s">
        <v>53</v>
      </c>
    </row>
    <row r="146" spans="1:13" ht="17.100000000000001" customHeight="1" x14ac:dyDescent="0.35">
      <c r="A146" s="36" t="s">
        <v>313</v>
      </c>
      <c r="B146" s="51" t="s">
        <v>140</v>
      </c>
      <c r="C146" s="52">
        <v>36200</v>
      </c>
      <c r="D146" s="53">
        <v>-0.13448296715042601</v>
      </c>
      <c r="E146" s="53">
        <v>0.87416776831786702</v>
      </c>
      <c r="F146" s="53">
        <v>1.46302156072942E-2</v>
      </c>
      <c r="G146" s="53">
        <v>-9.1921384318749695</v>
      </c>
      <c r="H146" s="53">
        <v>3.8510804824308698E-20</v>
      </c>
      <c r="I146" s="54">
        <v>76.900000000000006</v>
      </c>
      <c r="J146" s="55">
        <v>79.099999999999994</v>
      </c>
      <c r="K146" s="55">
        <v>2.2999999999999998</v>
      </c>
      <c r="L146" s="56" t="s">
        <v>322</v>
      </c>
      <c r="M146" s="65" t="s">
        <v>53</v>
      </c>
    </row>
    <row r="147" spans="1:13" ht="17.100000000000001" customHeight="1" x14ac:dyDescent="0.35">
      <c r="A147" s="36" t="s">
        <v>313</v>
      </c>
      <c r="B147" s="51" t="s">
        <v>323</v>
      </c>
      <c r="C147" s="52">
        <v>664600</v>
      </c>
      <c r="D147" s="53"/>
      <c r="E147" s="53"/>
      <c r="F147" s="53"/>
      <c r="G147" s="53"/>
      <c r="H147" s="53"/>
      <c r="I147" s="54">
        <v>78.599999999999994</v>
      </c>
      <c r="J147" s="55"/>
      <c r="K147" s="55"/>
      <c r="L147" s="56"/>
      <c r="M147" s="65"/>
    </row>
    <row r="148" spans="1:13" ht="17.100000000000001" customHeight="1" x14ac:dyDescent="0.35">
      <c r="A148" s="36" t="s">
        <v>324</v>
      </c>
      <c r="B148" s="51" t="s">
        <v>325</v>
      </c>
      <c r="C148" s="52">
        <v>200</v>
      </c>
      <c r="D148" s="53">
        <v>5.4564429904762702E-3</v>
      </c>
      <c r="E148" s="53">
        <v>1.0054713564880799</v>
      </c>
      <c r="F148" s="53">
        <v>0.16844582306991199</v>
      </c>
      <c r="G148" s="53">
        <v>3.2392866092094297E-2</v>
      </c>
      <c r="H148" s="53">
        <v>0.97415875153805498</v>
      </c>
      <c r="I148" s="54">
        <v>74.2</v>
      </c>
      <c r="J148" s="55">
        <v>74.099999999999994</v>
      </c>
      <c r="K148" s="55"/>
      <c r="L148" s="56" t="s">
        <v>326</v>
      </c>
      <c r="M148" s="65" t="s">
        <v>44</v>
      </c>
    </row>
    <row r="149" spans="1:13" ht="17.100000000000001" customHeight="1" x14ac:dyDescent="0.35">
      <c r="A149" s="36" t="s">
        <v>324</v>
      </c>
      <c r="B149" s="51" t="s">
        <v>327</v>
      </c>
      <c r="C149" s="52">
        <v>66300</v>
      </c>
      <c r="D149" s="53">
        <v>4.7641725499750098E-2</v>
      </c>
      <c r="E149" s="53">
        <v>1.0487948315603099</v>
      </c>
      <c r="F149" s="53">
        <v>2.7883518695849499E-2</v>
      </c>
      <c r="G149" s="53">
        <v>1.7085980438631501</v>
      </c>
      <c r="H149" s="53">
        <v>8.7525431263016207E-2</v>
      </c>
      <c r="I149" s="54">
        <v>82.9</v>
      </c>
      <c r="J149" s="55">
        <v>82.3</v>
      </c>
      <c r="K149" s="55"/>
      <c r="L149" s="56" t="s">
        <v>328</v>
      </c>
      <c r="M149" s="65" t="s">
        <v>44</v>
      </c>
    </row>
    <row r="150" spans="1:13" ht="17.100000000000001" customHeight="1" x14ac:dyDescent="0.35">
      <c r="A150" s="36" t="s">
        <v>324</v>
      </c>
      <c r="B150" s="51" t="s">
        <v>329</v>
      </c>
      <c r="C150" s="52">
        <v>725200</v>
      </c>
      <c r="D150" s="53"/>
      <c r="E150" s="53"/>
      <c r="F150" s="53"/>
      <c r="G150" s="53"/>
      <c r="H150" s="53"/>
      <c r="I150" s="54">
        <v>77.099999999999994</v>
      </c>
      <c r="J150" s="55"/>
      <c r="K150" s="55"/>
      <c r="L150" s="56"/>
      <c r="M150" s="65"/>
    </row>
    <row r="151" spans="1:13" ht="17.100000000000001" customHeight="1" x14ac:dyDescent="0.35">
      <c r="A151" s="36" t="s">
        <v>324</v>
      </c>
      <c r="B151" s="51" t="s">
        <v>330</v>
      </c>
      <c r="C151" s="52">
        <v>184900</v>
      </c>
      <c r="D151" s="53">
        <v>6.8395883194848905E-2</v>
      </c>
      <c r="E151" s="53">
        <v>1.0707891320035201</v>
      </c>
      <c r="F151" s="53">
        <v>1.2356407320246499E-2</v>
      </c>
      <c r="G151" s="53">
        <v>5.5352564400154698</v>
      </c>
      <c r="H151" s="53">
        <v>3.1077331808959899E-8</v>
      </c>
      <c r="I151" s="54">
        <v>78.3</v>
      </c>
      <c r="J151" s="55">
        <v>77.099999999999994</v>
      </c>
      <c r="K151" s="55">
        <v>-1.2</v>
      </c>
      <c r="L151" s="56" t="s">
        <v>331</v>
      </c>
      <c r="M151" s="65" t="s">
        <v>53</v>
      </c>
    </row>
    <row r="152" spans="1:13" ht="17.100000000000001" customHeight="1" x14ac:dyDescent="0.35">
      <c r="A152" s="36" t="s">
        <v>324</v>
      </c>
      <c r="B152" s="51" t="s">
        <v>332</v>
      </c>
      <c r="C152" s="52">
        <v>26100</v>
      </c>
      <c r="D152" s="53">
        <v>0.262588249613395</v>
      </c>
      <c r="E152" s="53">
        <v>1.30029121330219</v>
      </c>
      <c r="F152" s="53">
        <v>2.6572095072161898E-2</v>
      </c>
      <c r="G152" s="53">
        <v>9.8821056036524002</v>
      </c>
      <c r="H152" s="53">
        <v>4.97758266042043E-23</v>
      </c>
      <c r="I152" s="54">
        <v>79.099999999999994</v>
      </c>
      <c r="J152" s="55">
        <v>74.5</v>
      </c>
      <c r="K152" s="55">
        <v>-4.5999999999999996</v>
      </c>
      <c r="L152" s="56" t="s">
        <v>333</v>
      </c>
      <c r="M152" s="65" t="s">
        <v>53</v>
      </c>
    </row>
    <row r="153" spans="1:13" ht="17.100000000000001" customHeight="1" x14ac:dyDescent="0.35">
      <c r="A153" s="36" t="s">
        <v>324</v>
      </c>
      <c r="B153" s="51" t="s">
        <v>334</v>
      </c>
      <c r="C153" s="52">
        <v>2900</v>
      </c>
      <c r="D153" s="53">
        <v>0.15412677053627</v>
      </c>
      <c r="E153" s="53">
        <v>1.16663877282731</v>
      </c>
      <c r="F153" s="53">
        <v>5.1120744174295199E-2</v>
      </c>
      <c r="G153" s="53">
        <v>3.0149555337218401</v>
      </c>
      <c r="H153" s="53">
        <v>2.5701693323258298E-3</v>
      </c>
      <c r="I153" s="54">
        <v>76.7</v>
      </c>
      <c r="J153" s="55">
        <v>73.900000000000006</v>
      </c>
      <c r="K153" s="55">
        <v>-2.8</v>
      </c>
      <c r="L153" s="56" t="s">
        <v>335</v>
      </c>
      <c r="M153" s="65" t="s">
        <v>53</v>
      </c>
    </row>
    <row r="154" spans="1:13" ht="17.100000000000001" customHeight="1" x14ac:dyDescent="0.35">
      <c r="A154" s="36" t="s">
        <v>324</v>
      </c>
      <c r="B154" s="51" t="s">
        <v>336</v>
      </c>
      <c r="C154" s="52" t="s">
        <v>141</v>
      </c>
      <c r="D154" s="53">
        <v>0.44364561077306802</v>
      </c>
      <c r="E154" s="53">
        <v>1.5583781153351</v>
      </c>
      <c r="F154" s="53">
        <v>0.46915255128518502</v>
      </c>
      <c r="G154" s="53">
        <v>0.94563188361175199</v>
      </c>
      <c r="H154" s="53">
        <v>0.34433637615055102</v>
      </c>
      <c r="I154" s="54">
        <v>81.099999999999994</v>
      </c>
      <c r="J154" s="55">
        <v>73.5</v>
      </c>
      <c r="K154" s="55"/>
      <c r="L154" s="56" t="s">
        <v>337</v>
      </c>
      <c r="M154" s="65" t="s">
        <v>44</v>
      </c>
    </row>
    <row r="155" spans="1:13" ht="17.100000000000001" customHeight="1" x14ac:dyDescent="0.35">
      <c r="A155" s="36" t="s">
        <v>324</v>
      </c>
      <c r="B155" s="51" t="s">
        <v>338</v>
      </c>
      <c r="C155" s="52" t="s">
        <v>141</v>
      </c>
      <c r="D155" s="53">
        <v>-0.80213104340761798</v>
      </c>
      <c r="E155" s="53">
        <v>0.44837244414516902</v>
      </c>
      <c r="F155" s="53">
        <v>0.57184896267906304</v>
      </c>
      <c r="G155" s="53">
        <v>-1.4026973829762699</v>
      </c>
      <c r="H155" s="53">
        <v>0.16070709805011901</v>
      </c>
      <c r="I155" s="54">
        <v>59</v>
      </c>
      <c r="J155" s="55">
        <v>75.900000000000006</v>
      </c>
      <c r="K155" s="55"/>
      <c r="L155" s="56" t="s">
        <v>339</v>
      </c>
      <c r="M155" s="65" t="s">
        <v>44</v>
      </c>
    </row>
    <row r="156" spans="1:13" ht="17.100000000000001" customHeight="1" x14ac:dyDescent="0.35">
      <c r="A156" s="36" t="s">
        <v>324</v>
      </c>
      <c r="B156" s="51" t="s">
        <v>340</v>
      </c>
      <c r="C156" s="52" t="s">
        <v>141</v>
      </c>
      <c r="D156" s="53">
        <v>-1.36620914232227</v>
      </c>
      <c r="E156" s="53">
        <v>0.255072071015716</v>
      </c>
      <c r="F156" s="53">
        <v>1.01621710631119</v>
      </c>
      <c r="G156" s="53">
        <v>-1.34440675505014</v>
      </c>
      <c r="H156" s="53">
        <v>0.17881689063702899</v>
      </c>
      <c r="I156" s="54">
        <v>41.7</v>
      </c>
      <c r="J156" s="55">
        <v>73.599999999999994</v>
      </c>
      <c r="K156" s="55"/>
      <c r="L156" s="56" t="s">
        <v>341</v>
      </c>
      <c r="M156" s="65" t="s">
        <v>44</v>
      </c>
    </row>
    <row r="157" spans="1:13" ht="17.100000000000001" customHeight="1" x14ac:dyDescent="0.35">
      <c r="A157" s="36" t="s">
        <v>324</v>
      </c>
      <c r="B157" s="51" t="s">
        <v>140</v>
      </c>
      <c r="C157" s="52">
        <v>100</v>
      </c>
      <c r="D157" s="53">
        <v>-0.176369484409864</v>
      </c>
      <c r="E157" s="53">
        <v>0.83830818430288001</v>
      </c>
      <c r="F157" s="53">
        <v>0.40739443737085002</v>
      </c>
      <c r="G157" s="53">
        <v>-0.43292069854482401</v>
      </c>
      <c r="H157" s="53">
        <v>0.665072382223859</v>
      </c>
      <c r="I157" s="54">
        <v>78.599999999999994</v>
      </c>
      <c r="J157" s="55">
        <v>81.400000000000006</v>
      </c>
      <c r="K157" s="55"/>
      <c r="L157" s="56" t="s">
        <v>342</v>
      </c>
      <c r="M157" s="65" t="s">
        <v>44</v>
      </c>
    </row>
    <row r="158" spans="1:13" ht="17.100000000000001" customHeight="1" x14ac:dyDescent="0.35">
      <c r="A158" s="36" t="s">
        <v>343</v>
      </c>
      <c r="B158" s="51" t="s">
        <v>344</v>
      </c>
      <c r="C158" s="52" t="s">
        <v>141</v>
      </c>
      <c r="D158" s="53">
        <v>0.57614447733669805</v>
      </c>
      <c r="E158" s="53">
        <v>1.7791655768385699</v>
      </c>
      <c r="F158" s="53">
        <v>0.340994153536747</v>
      </c>
      <c r="G158" s="53">
        <v>1.68960221564212</v>
      </c>
      <c r="H158" s="53">
        <v>9.1104081781148594E-2</v>
      </c>
      <c r="I158" s="54">
        <v>85.5</v>
      </c>
      <c r="J158" s="55">
        <v>77.5</v>
      </c>
      <c r="K158" s="55"/>
      <c r="L158" s="56" t="s">
        <v>345</v>
      </c>
      <c r="M158" s="65" t="s">
        <v>44</v>
      </c>
    </row>
    <row r="159" spans="1:13" ht="17.100000000000001" customHeight="1" x14ac:dyDescent="0.35">
      <c r="A159" s="36" t="s">
        <v>343</v>
      </c>
      <c r="B159" s="51" t="s">
        <v>346</v>
      </c>
      <c r="C159" s="52">
        <v>60100</v>
      </c>
      <c r="D159" s="53">
        <v>9.9144983504017598E-2</v>
      </c>
      <c r="E159" s="53">
        <v>1.1042263825640799</v>
      </c>
      <c r="F159" s="53">
        <v>3.1639346428342902E-2</v>
      </c>
      <c r="G159" s="53">
        <v>3.13359770969234</v>
      </c>
      <c r="H159" s="53">
        <v>1.7267741678930399E-3</v>
      </c>
      <c r="I159" s="54">
        <v>83.7</v>
      </c>
      <c r="J159" s="55">
        <v>82.3</v>
      </c>
      <c r="K159" s="55">
        <v>-1.4</v>
      </c>
      <c r="L159" s="56" t="s">
        <v>223</v>
      </c>
      <c r="M159" s="65" t="s">
        <v>53</v>
      </c>
    </row>
    <row r="160" spans="1:13" ht="17.100000000000001" customHeight="1" x14ac:dyDescent="0.35">
      <c r="A160" s="36" t="s">
        <v>343</v>
      </c>
      <c r="B160" s="51" t="s">
        <v>347</v>
      </c>
      <c r="C160" s="52">
        <v>890700</v>
      </c>
      <c r="D160" s="53"/>
      <c r="E160" s="53"/>
      <c r="F160" s="53"/>
      <c r="G160" s="53"/>
      <c r="H160" s="53"/>
      <c r="I160" s="54">
        <v>77.2</v>
      </c>
      <c r="J160" s="55"/>
      <c r="K160" s="55"/>
      <c r="L160" s="56"/>
      <c r="M160" s="65"/>
    </row>
    <row r="161" spans="1:13" ht="17.100000000000001" customHeight="1" x14ac:dyDescent="0.35">
      <c r="A161" s="36" t="s">
        <v>343</v>
      </c>
      <c r="B161" s="51" t="s">
        <v>348</v>
      </c>
      <c r="C161" s="52">
        <v>55000</v>
      </c>
      <c r="D161" s="53">
        <v>0.13123468344332301</v>
      </c>
      <c r="E161" s="53">
        <v>1.1402353442712601</v>
      </c>
      <c r="F161" s="53">
        <v>1.69850508512287E-2</v>
      </c>
      <c r="G161" s="53">
        <v>7.7264816333375599</v>
      </c>
      <c r="H161" s="53">
        <v>1.1055974246967401E-14</v>
      </c>
      <c r="I161" s="54">
        <v>79.5</v>
      </c>
      <c r="J161" s="55">
        <v>77.3</v>
      </c>
      <c r="K161" s="55">
        <v>-2.2000000000000002</v>
      </c>
      <c r="L161" s="56" t="s">
        <v>349</v>
      </c>
      <c r="M161" s="65" t="s">
        <v>53</v>
      </c>
    </row>
    <row r="162" spans="1:13" ht="17.100000000000001" customHeight="1" x14ac:dyDescent="0.35">
      <c r="A162" s="36" t="s">
        <v>350</v>
      </c>
      <c r="B162" s="51" t="s">
        <v>150</v>
      </c>
      <c r="C162" s="52">
        <v>973100</v>
      </c>
      <c r="D162" s="53"/>
      <c r="E162" s="53"/>
      <c r="F162" s="53"/>
      <c r="G162" s="53"/>
      <c r="H162" s="53"/>
      <c r="I162" s="54">
        <v>77.8</v>
      </c>
      <c r="J162" s="55"/>
      <c r="K162" s="55"/>
      <c r="L162" s="56"/>
      <c r="M162" s="65"/>
    </row>
    <row r="163" spans="1:13" ht="17.100000000000001" customHeight="1" x14ac:dyDescent="0.35">
      <c r="A163" s="36" t="s">
        <v>350</v>
      </c>
      <c r="B163" s="51" t="s">
        <v>152</v>
      </c>
      <c r="C163" s="52">
        <v>32800</v>
      </c>
      <c r="D163" s="53">
        <v>-5.9526228491435601E-2</v>
      </c>
      <c r="E163" s="53">
        <v>0.94221082049870197</v>
      </c>
      <c r="F163" s="53">
        <v>1.7296982746781799E-2</v>
      </c>
      <c r="G163" s="53">
        <v>-3.4414226667660102</v>
      </c>
      <c r="H163" s="53">
        <v>5.7866385373354305E-4</v>
      </c>
      <c r="I163" s="54">
        <v>76.099999999999994</v>
      </c>
      <c r="J163" s="55">
        <v>77.2</v>
      </c>
      <c r="K163" s="55">
        <v>1</v>
      </c>
      <c r="L163" s="56" t="s">
        <v>351</v>
      </c>
      <c r="M163" s="65" t="s">
        <v>53</v>
      </c>
    </row>
    <row r="164" spans="1:13" ht="17.100000000000001" customHeight="1" x14ac:dyDescent="0.35">
      <c r="A164" s="36" t="s">
        <v>352</v>
      </c>
      <c r="B164" s="51" t="s">
        <v>353</v>
      </c>
      <c r="C164" s="52">
        <v>66000</v>
      </c>
      <c r="D164" s="53">
        <v>-4.9178879397960397E-3</v>
      </c>
      <c r="E164" s="53">
        <v>0.99509418507175096</v>
      </c>
      <c r="F164" s="53">
        <v>1.31054312317687E-2</v>
      </c>
      <c r="G164" s="53">
        <v>-0.37525571290433102</v>
      </c>
      <c r="H164" s="53">
        <v>0.70747029948247098</v>
      </c>
      <c r="I164" s="54">
        <v>78.8</v>
      </c>
      <c r="J164" s="55">
        <v>78.900000000000006</v>
      </c>
      <c r="K164" s="55"/>
      <c r="L164" s="56" t="s">
        <v>354</v>
      </c>
      <c r="M164" s="65" t="s">
        <v>44</v>
      </c>
    </row>
    <row r="165" spans="1:13" ht="17.100000000000001" customHeight="1" x14ac:dyDescent="0.35">
      <c r="A165" s="36" t="s">
        <v>352</v>
      </c>
      <c r="B165" s="51" t="s">
        <v>355</v>
      </c>
      <c r="C165" s="52">
        <v>86700</v>
      </c>
      <c r="D165" s="53">
        <v>-1.16148235888441E-2</v>
      </c>
      <c r="E165" s="53">
        <v>0.98845236808325498</v>
      </c>
      <c r="F165" s="53">
        <v>1.14375869288673E-2</v>
      </c>
      <c r="G165" s="53">
        <v>-1.0154959836440201</v>
      </c>
      <c r="H165" s="53">
        <v>0.30986946010927702</v>
      </c>
      <c r="I165" s="54">
        <v>78.099999999999994</v>
      </c>
      <c r="J165" s="55">
        <v>78.2</v>
      </c>
      <c r="K165" s="55"/>
      <c r="L165" s="56" t="s">
        <v>160</v>
      </c>
      <c r="M165" s="65" t="s">
        <v>44</v>
      </c>
    </row>
    <row r="166" spans="1:13" ht="17.100000000000001" customHeight="1" x14ac:dyDescent="0.35">
      <c r="A166" s="36" t="s">
        <v>352</v>
      </c>
      <c r="B166" s="51" t="s">
        <v>356</v>
      </c>
      <c r="C166" s="52">
        <v>55400</v>
      </c>
      <c r="D166" s="53">
        <v>0.43332612563059297</v>
      </c>
      <c r="E166" s="53">
        <v>1.5423791480597</v>
      </c>
      <c r="F166" s="53">
        <v>0.38521378222977498</v>
      </c>
      <c r="G166" s="53">
        <v>1.12489777266619</v>
      </c>
      <c r="H166" s="53">
        <v>0.26063235593380202</v>
      </c>
      <c r="I166" s="54">
        <v>77.099999999999994</v>
      </c>
      <c r="J166" s="55">
        <v>68.7</v>
      </c>
      <c r="K166" s="55"/>
      <c r="L166" s="56" t="s">
        <v>357</v>
      </c>
      <c r="M166" s="65" t="s">
        <v>44</v>
      </c>
    </row>
    <row r="167" spans="1:13" ht="17.100000000000001" customHeight="1" x14ac:dyDescent="0.35">
      <c r="A167" s="36" t="s">
        <v>352</v>
      </c>
      <c r="B167" s="51" t="s">
        <v>358</v>
      </c>
      <c r="C167" s="52">
        <v>161500</v>
      </c>
      <c r="D167" s="53">
        <v>-6.04578205650214E-2</v>
      </c>
      <c r="E167" s="53">
        <v>0.94133347309507398</v>
      </c>
      <c r="F167" s="53">
        <v>1.1123595495625501E-2</v>
      </c>
      <c r="G167" s="53">
        <v>-5.4350970051722198</v>
      </c>
      <c r="H167" s="53">
        <v>5.4766629504045697E-8</v>
      </c>
      <c r="I167" s="54">
        <v>75.400000000000006</v>
      </c>
      <c r="J167" s="55">
        <v>76.5</v>
      </c>
      <c r="K167" s="55">
        <v>1.1000000000000001</v>
      </c>
      <c r="L167" s="56" t="s">
        <v>359</v>
      </c>
      <c r="M167" s="65" t="s">
        <v>53</v>
      </c>
    </row>
    <row r="168" spans="1:13" ht="17.100000000000001" customHeight="1" x14ac:dyDescent="0.35">
      <c r="A168" s="36" t="s">
        <v>352</v>
      </c>
      <c r="B168" s="51" t="s">
        <v>360</v>
      </c>
      <c r="C168" s="52">
        <v>35300</v>
      </c>
      <c r="D168" s="53">
        <v>-6.5726707789747194E-2</v>
      </c>
      <c r="E168" s="53">
        <v>0.93638673652695903</v>
      </c>
      <c r="F168" s="53">
        <v>1.92053944352771E-2</v>
      </c>
      <c r="G168" s="53">
        <v>-3.4223044994596998</v>
      </c>
      <c r="H168" s="53">
        <v>6.2092733048274595E-4</v>
      </c>
      <c r="I168" s="54">
        <v>78.400000000000006</v>
      </c>
      <c r="J168" s="55">
        <v>79.400000000000006</v>
      </c>
      <c r="K168" s="55">
        <v>1.1000000000000001</v>
      </c>
      <c r="L168" s="56" t="s">
        <v>361</v>
      </c>
      <c r="M168" s="65" t="s">
        <v>53</v>
      </c>
    </row>
    <row r="169" spans="1:13" ht="17.100000000000001" customHeight="1" x14ac:dyDescent="0.35">
      <c r="A169" s="36" t="s">
        <v>352</v>
      </c>
      <c r="B169" s="51" t="s">
        <v>362</v>
      </c>
      <c r="C169" s="52">
        <v>104300</v>
      </c>
      <c r="D169" s="53">
        <v>-4.8459180938494398E-2</v>
      </c>
      <c r="E169" s="53">
        <v>0.952696226678029</v>
      </c>
      <c r="F169" s="53">
        <v>1.29640532375434E-2</v>
      </c>
      <c r="G169" s="53">
        <v>-3.7379652837400101</v>
      </c>
      <c r="H169" s="53">
        <v>1.8551555508414301E-4</v>
      </c>
      <c r="I169" s="54">
        <v>78.099999999999994</v>
      </c>
      <c r="J169" s="55">
        <v>78.900000000000006</v>
      </c>
      <c r="K169" s="55">
        <v>0.8</v>
      </c>
      <c r="L169" s="56" t="s">
        <v>363</v>
      </c>
      <c r="M169" s="65" t="s">
        <v>53</v>
      </c>
    </row>
    <row r="170" spans="1:13" ht="17.100000000000001" customHeight="1" x14ac:dyDescent="0.35">
      <c r="A170" s="36" t="s">
        <v>352</v>
      </c>
      <c r="B170" s="51" t="s">
        <v>364</v>
      </c>
      <c r="C170" s="52">
        <v>7700</v>
      </c>
      <c r="D170" s="53">
        <v>0</v>
      </c>
      <c r="E170" s="53">
        <v>1</v>
      </c>
      <c r="F170" s="53"/>
      <c r="G170" s="53"/>
      <c r="H170" s="53"/>
      <c r="I170" s="54">
        <v>78.5</v>
      </c>
      <c r="J170" s="55">
        <v>78.5</v>
      </c>
      <c r="K170" s="55"/>
      <c r="L170" s="56"/>
      <c r="M170" s="65"/>
    </row>
    <row r="171" spans="1:13" ht="17.100000000000001" customHeight="1" x14ac:dyDescent="0.35">
      <c r="A171" s="36" t="s">
        <v>352</v>
      </c>
      <c r="B171" s="51" t="s">
        <v>320</v>
      </c>
      <c r="C171" s="52">
        <v>100700</v>
      </c>
      <c r="D171" s="53">
        <v>0.55482762303577204</v>
      </c>
      <c r="E171" s="53">
        <v>1.74164074015363</v>
      </c>
      <c r="F171" s="53">
        <v>0.38508740673981101</v>
      </c>
      <c r="G171" s="53">
        <v>1.44078360737111</v>
      </c>
      <c r="H171" s="53">
        <v>0.14964582598285001</v>
      </c>
      <c r="I171" s="54">
        <v>78.400000000000006</v>
      </c>
      <c r="J171" s="55">
        <v>67.8</v>
      </c>
      <c r="K171" s="55"/>
      <c r="L171" s="56" t="s">
        <v>365</v>
      </c>
      <c r="M171" s="65" t="s">
        <v>44</v>
      </c>
    </row>
    <row r="172" spans="1:13" ht="17.100000000000001" customHeight="1" x14ac:dyDescent="0.35">
      <c r="A172" s="36" t="s">
        <v>352</v>
      </c>
      <c r="B172" s="51" t="s">
        <v>366</v>
      </c>
      <c r="C172" s="52">
        <v>3800</v>
      </c>
      <c r="D172" s="53">
        <v>0</v>
      </c>
      <c r="E172" s="53">
        <v>1</v>
      </c>
      <c r="F172" s="53"/>
      <c r="G172" s="53"/>
      <c r="H172" s="53"/>
      <c r="I172" s="54">
        <v>78.599999999999994</v>
      </c>
      <c r="J172" s="55">
        <v>78.599999999999994</v>
      </c>
      <c r="K172" s="55"/>
      <c r="L172" s="56"/>
      <c r="M172" s="65"/>
    </row>
    <row r="173" spans="1:13" ht="17.100000000000001" customHeight="1" x14ac:dyDescent="0.35">
      <c r="A173" s="36" t="s">
        <v>352</v>
      </c>
      <c r="B173" s="51" t="s">
        <v>367</v>
      </c>
      <c r="C173" s="52">
        <v>132800</v>
      </c>
      <c r="D173" s="53"/>
      <c r="E173" s="53"/>
      <c r="F173" s="53"/>
      <c r="G173" s="53"/>
      <c r="H173" s="53"/>
      <c r="I173" s="54">
        <v>78</v>
      </c>
      <c r="J173" s="55"/>
      <c r="K173" s="55"/>
      <c r="L173" s="56"/>
      <c r="M173" s="65"/>
    </row>
    <row r="174" spans="1:13" ht="17.100000000000001" customHeight="1" x14ac:dyDescent="0.35">
      <c r="A174" s="36" t="s">
        <v>352</v>
      </c>
      <c r="B174" s="51" t="s">
        <v>368</v>
      </c>
      <c r="C174" s="52">
        <v>71500</v>
      </c>
      <c r="D174" s="53">
        <v>-2.8383806550892499E-2</v>
      </c>
      <c r="E174" s="53">
        <v>0.97201522938692897</v>
      </c>
      <c r="F174" s="53">
        <v>1.2616048957961101E-2</v>
      </c>
      <c r="G174" s="53">
        <v>-2.2498174068182699</v>
      </c>
      <c r="H174" s="53">
        <v>2.4460538579351598E-2</v>
      </c>
      <c r="I174" s="54">
        <v>78.900000000000006</v>
      </c>
      <c r="J174" s="55">
        <v>79.400000000000006</v>
      </c>
      <c r="K174" s="55">
        <v>0.5</v>
      </c>
      <c r="L174" s="56" t="s">
        <v>369</v>
      </c>
      <c r="M174" s="65" t="s">
        <v>53</v>
      </c>
    </row>
    <row r="175" spans="1:13" ht="17.100000000000001" customHeight="1" x14ac:dyDescent="0.35">
      <c r="A175" s="36" t="s">
        <v>352</v>
      </c>
      <c r="B175" s="51" t="s">
        <v>140</v>
      </c>
      <c r="C175" s="52">
        <v>1200</v>
      </c>
      <c r="D175" s="53">
        <v>0</v>
      </c>
      <c r="E175" s="53">
        <v>1</v>
      </c>
      <c r="F175" s="53"/>
      <c r="G175" s="53"/>
      <c r="H175" s="53"/>
      <c r="I175" s="54">
        <v>75</v>
      </c>
      <c r="J175" s="55">
        <v>75</v>
      </c>
      <c r="K175" s="55"/>
      <c r="L175" s="56"/>
      <c r="M175" s="65"/>
    </row>
    <row r="176" spans="1:13" ht="17.100000000000001" customHeight="1" x14ac:dyDescent="0.35">
      <c r="A176" s="36" t="s">
        <v>352</v>
      </c>
      <c r="B176" s="51" t="s">
        <v>370</v>
      </c>
      <c r="C176" s="52">
        <v>18500</v>
      </c>
      <c r="D176" s="53">
        <v>0</v>
      </c>
      <c r="E176" s="53">
        <v>1</v>
      </c>
      <c r="F176" s="53"/>
      <c r="G176" s="53"/>
      <c r="H176" s="53"/>
      <c r="I176" s="54">
        <v>78.400000000000006</v>
      </c>
      <c r="J176" s="55">
        <v>78.400000000000006</v>
      </c>
      <c r="K176" s="55"/>
      <c r="L176" s="56"/>
      <c r="M176" s="65"/>
    </row>
    <row r="177" spans="1:13" ht="17.100000000000001" customHeight="1" x14ac:dyDescent="0.35">
      <c r="A177" s="36" t="s">
        <v>352</v>
      </c>
      <c r="B177" s="51" t="s">
        <v>371</v>
      </c>
      <c r="C177" s="52">
        <v>85600</v>
      </c>
      <c r="D177" s="53">
        <v>-1.40244506065643E-2</v>
      </c>
      <c r="E177" s="53">
        <v>0.98607343387453095</v>
      </c>
      <c r="F177" s="53">
        <v>1.2807299353490899E-2</v>
      </c>
      <c r="G177" s="53">
        <v>-1.0950357463723801</v>
      </c>
      <c r="H177" s="53">
        <v>0.27350097623628</v>
      </c>
      <c r="I177" s="54">
        <v>78.400000000000006</v>
      </c>
      <c r="J177" s="55">
        <v>78.7</v>
      </c>
      <c r="K177" s="55"/>
      <c r="L177" s="56" t="s">
        <v>372</v>
      </c>
      <c r="M177" s="65" t="s">
        <v>44</v>
      </c>
    </row>
    <row r="178" spans="1:13" ht="17.100000000000001" customHeight="1" x14ac:dyDescent="0.35">
      <c r="A178" s="36" t="s">
        <v>352</v>
      </c>
      <c r="B178" s="51" t="s">
        <v>373</v>
      </c>
      <c r="C178" s="52">
        <v>74900</v>
      </c>
      <c r="D178" s="53">
        <v>-6.1062441033776102E-2</v>
      </c>
      <c r="E178" s="53">
        <v>0.94076449563435904</v>
      </c>
      <c r="F178" s="53">
        <v>1.3677616685166601E-2</v>
      </c>
      <c r="G178" s="53">
        <v>-4.4644065146231604</v>
      </c>
      <c r="H178" s="53">
        <v>8.0290995439480904E-6</v>
      </c>
      <c r="I178" s="54">
        <v>77.900000000000006</v>
      </c>
      <c r="J178" s="55">
        <v>78.900000000000006</v>
      </c>
      <c r="K178" s="55">
        <v>1</v>
      </c>
      <c r="L178" s="56" t="s">
        <v>374</v>
      </c>
      <c r="M178" s="65" t="s">
        <v>53</v>
      </c>
    </row>
    <row r="179" spans="1:13" ht="17.100000000000001" customHeight="1" x14ac:dyDescent="0.35">
      <c r="A179" s="36" t="s">
        <v>375</v>
      </c>
      <c r="B179" s="51" t="s">
        <v>376</v>
      </c>
      <c r="C179" s="52">
        <v>127000</v>
      </c>
      <c r="D179" s="53"/>
      <c r="E179" s="53"/>
      <c r="F179" s="53"/>
      <c r="G179" s="53"/>
      <c r="H179" s="53"/>
      <c r="I179" s="54">
        <v>78.2</v>
      </c>
      <c r="J179" s="55"/>
      <c r="K179" s="55"/>
      <c r="L179" s="56"/>
      <c r="M179" s="65"/>
    </row>
    <row r="180" spans="1:13" ht="17.100000000000001" customHeight="1" x14ac:dyDescent="0.35">
      <c r="A180" s="36" t="s">
        <v>375</v>
      </c>
      <c r="B180" s="51" t="s">
        <v>377</v>
      </c>
      <c r="C180" s="52">
        <v>218900</v>
      </c>
      <c r="D180" s="53">
        <v>-3.9974961901374097E-2</v>
      </c>
      <c r="E180" s="53">
        <v>0.96081349579422404</v>
      </c>
      <c r="F180" s="53">
        <v>9.2476323913125106E-3</v>
      </c>
      <c r="G180" s="53">
        <v>-4.3227239373104496</v>
      </c>
      <c r="H180" s="53">
        <v>1.5411452512980499E-5</v>
      </c>
      <c r="I180" s="54">
        <v>76.7</v>
      </c>
      <c r="J180" s="55">
        <v>77.400000000000006</v>
      </c>
      <c r="K180" s="55">
        <v>0.7</v>
      </c>
      <c r="L180" s="56" t="s">
        <v>153</v>
      </c>
      <c r="M180" s="65" t="s">
        <v>53</v>
      </c>
    </row>
    <row r="181" spans="1:13" ht="17.100000000000001" customHeight="1" x14ac:dyDescent="0.35">
      <c r="A181" s="36" t="s">
        <v>375</v>
      </c>
      <c r="B181" s="51" t="s">
        <v>378</v>
      </c>
      <c r="C181" s="52">
        <v>108300</v>
      </c>
      <c r="D181" s="53">
        <v>-5.31893605668922E-3</v>
      </c>
      <c r="E181" s="53">
        <v>0.99469518443727101</v>
      </c>
      <c r="F181" s="53">
        <v>1.02076214180208E-2</v>
      </c>
      <c r="G181" s="53">
        <v>-0.52107497318611595</v>
      </c>
      <c r="H181" s="53">
        <v>0.60231454439301801</v>
      </c>
      <c r="I181" s="54">
        <v>78.2</v>
      </c>
      <c r="J181" s="55">
        <v>78.2</v>
      </c>
      <c r="K181" s="55"/>
      <c r="L181" s="56" t="s">
        <v>379</v>
      </c>
      <c r="M181" s="65" t="s">
        <v>44</v>
      </c>
    </row>
    <row r="182" spans="1:13" ht="17.100000000000001" customHeight="1" x14ac:dyDescent="0.35">
      <c r="A182" s="36" t="s">
        <v>375</v>
      </c>
      <c r="B182" s="51" t="s">
        <v>140</v>
      </c>
      <c r="C182" s="52">
        <v>473600</v>
      </c>
      <c r="D182" s="53">
        <v>2.8803241876748799E-2</v>
      </c>
      <c r="E182" s="53">
        <v>1.0292220667490299</v>
      </c>
      <c r="F182" s="53">
        <v>8.5806241473424701E-3</v>
      </c>
      <c r="G182" s="53">
        <v>3.3567770108739099</v>
      </c>
      <c r="H182" s="53">
        <v>7.8856683256056995E-4</v>
      </c>
      <c r="I182" s="54">
        <v>78.099999999999994</v>
      </c>
      <c r="J182" s="55">
        <v>77.599999999999994</v>
      </c>
      <c r="K182" s="55">
        <v>-0.5</v>
      </c>
      <c r="L182" s="56" t="s">
        <v>380</v>
      </c>
      <c r="M182" s="65" t="s">
        <v>53</v>
      </c>
    </row>
    <row r="183" spans="1:13" ht="17.100000000000001" customHeight="1" x14ac:dyDescent="0.35">
      <c r="A183" s="36" t="s">
        <v>375</v>
      </c>
      <c r="B183" s="51" t="s">
        <v>381</v>
      </c>
      <c r="C183" s="52">
        <v>78100</v>
      </c>
      <c r="D183" s="53">
        <v>-7.7084467107885996E-2</v>
      </c>
      <c r="E183" s="53">
        <v>0.92581164967121699</v>
      </c>
      <c r="F183" s="53">
        <v>1.32260309226331E-2</v>
      </c>
      <c r="G183" s="53">
        <v>-5.8282388389078204</v>
      </c>
      <c r="H183" s="53">
        <v>5.60153721136041E-9</v>
      </c>
      <c r="I183" s="54">
        <v>77.5</v>
      </c>
      <c r="J183" s="55">
        <v>78.8</v>
      </c>
      <c r="K183" s="55">
        <v>1.3</v>
      </c>
      <c r="L183" s="56" t="s">
        <v>382</v>
      </c>
      <c r="M183" s="65" t="s">
        <v>53</v>
      </c>
    </row>
    <row r="184" spans="1:13" ht="17.100000000000001" customHeight="1" x14ac:dyDescent="0.35">
      <c r="A184" s="36" t="s">
        <v>383</v>
      </c>
      <c r="B184" s="51" t="s">
        <v>45</v>
      </c>
      <c r="C184" s="52">
        <v>150800</v>
      </c>
      <c r="D184" s="53">
        <v>-1.3351410866917E-3</v>
      </c>
      <c r="E184" s="53">
        <v>0.99866574981763101</v>
      </c>
      <c r="F184" s="53">
        <v>1.6581162724194399E-2</v>
      </c>
      <c r="G184" s="53">
        <v>-8.0521559850777705E-2</v>
      </c>
      <c r="H184" s="53">
        <v>0.935822449626454</v>
      </c>
      <c r="I184" s="54">
        <v>76.8</v>
      </c>
      <c r="J184" s="55">
        <v>76.8</v>
      </c>
      <c r="K184" s="55"/>
      <c r="L184" s="56" t="s">
        <v>384</v>
      </c>
      <c r="M184" s="65" t="s">
        <v>44</v>
      </c>
    </row>
    <row r="185" spans="1:13" ht="17.100000000000001" customHeight="1" x14ac:dyDescent="0.35">
      <c r="A185" s="36" t="s">
        <v>383</v>
      </c>
      <c r="B185" s="51" t="s">
        <v>47</v>
      </c>
      <c r="C185" s="52">
        <v>152000</v>
      </c>
      <c r="D185" s="53">
        <v>-6.3200391878368801E-3</v>
      </c>
      <c r="E185" s="53">
        <v>0.99369989025278005</v>
      </c>
      <c r="F185" s="53">
        <v>1.3686541847241201E-2</v>
      </c>
      <c r="G185" s="53">
        <v>-0.461770347716491</v>
      </c>
      <c r="H185" s="53">
        <v>0.64424601722146102</v>
      </c>
      <c r="I185" s="54">
        <v>77.099999999999994</v>
      </c>
      <c r="J185" s="55">
        <v>77.2</v>
      </c>
      <c r="K185" s="55"/>
      <c r="L185" s="56" t="s">
        <v>385</v>
      </c>
      <c r="M185" s="65" t="s">
        <v>44</v>
      </c>
    </row>
    <row r="186" spans="1:13" ht="17.100000000000001" customHeight="1" x14ac:dyDescent="0.35">
      <c r="A186" s="36" t="s">
        <v>383</v>
      </c>
      <c r="B186" s="51" t="s">
        <v>49</v>
      </c>
      <c r="C186" s="52">
        <v>154700</v>
      </c>
      <c r="D186" s="53">
        <v>3.0184314268473398E-3</v>
      </c>
      <c r="E186" s="53">
        <v>1.0030229914779001</v>
      </c>
      <c r="F186" s="53">
        <v>1.10563453519809E-2</v>
      </c>
      <c r="G186" s="53">
        <v>0.27300444502726601</v>
      </c>
      <c r="H186" s="53">
        <v>0.78484979868815297</v>
      </c>
      <c r="I186" s="54">
        <v>77.900000000000006</v>
      </c>
      <c r="J186" s="55">
        <v>77.8</v>
      </c>
      <c r="K186" s="55"/>
      <c r="L186" s="56" t="s">
        <v>386</v>
      </c>
      <c r="M186" s="65" t="s">
        <v>44</v>
      </c>
    </row>
    <row r="187" spans="1:13" ht="17.100000000000001" customHeight="1" x14ac:dyDescent="0.35">
      <c r="A187" s="36" t="s">
        <v>383</v>
      </c>
      <c r="B187" s="51" t="s">
        <v>51</v>
      </c>
      <c r="C187" s="52">
        <v>165300</v>
      </c>
      <c r="D187" s="53">
        <v>1.81309200208485E-3</v>
      </c>
      <c r="E187" s="53">
        <v>1.0018147366472001</v>
      </c>
      <c r="F187" s="53">
        <v>9.0155829026605707E-3</v>
      </c>
      <c r="G187" s="53">
        <v>0.20110646440284899</v>
      </c>
      <c r="H187" s="53">
        <v>0.84061532739737299</v>
      </c>
      <c r="I187" s="54">
        <v>78.3</v>
      </c>
      <c r="J187" s="55">
        <v>78.3</v>
      </c>
      <c r="K187" s="55"/>
      <c r="L187" s="56" t="s">
        <v>387</v>
      </c>
      <c r="M187" s="65" t="s">
        <v>44</v>
      </c>
    </row>
    <row r="188" spans="1:13" ht="17.100000000000001" customHeight="1" x14ac:dyDescent="0.35">
      <c r="A188" s="36" t="s">
        <v>383</v>
      </c>
      <c r="B188" s="51" t="s">
        <v>54</v>
      </c>
      <c r="C188" s="52">
        <v>196200</v>
      </c>
      <c r="D188" s="53"/>
      <c r="E188" s="53"/>
      <c r="F188" s="53"/>
      <c r="G188" s="53"/>
      <c r="H188" s="53"/>
      <c r="I188" s="54">
        <v>78.3</v>
      </c>
      <c r="J188" s="55"/>
      <c r="K188" s="55"/>
      <c r="L188" s="56"/>
      <c r="M188" s="65"/>
    </row>
    <row r="189" spans="1:13" ht="17.100000000000001" customHeight="1" x14ac:dyDescent="0.35">
      <c r="A189" s="36" t="s">
        <v>383</v>
      </c>
      <c r="B189" s="51" t="s">
        <v>140</v>
      </c>
      <c r="C189" s="52">
        <v>187000</v>
      </c>
      <c r="D189" s="53">
        <v>-0.19391027663822</v>
      </c>
      <c r="E189" s="53">
        <v>0.82373180894014297</v>
      </c>
      <c r="F189" s="53">
        <v>0.193696252856664</v>
      </c>
      <c r="G189" s="53">
        <v>-1.00110494538949</v>
      </c>
      <c r="H189" s="53">
        <v>0.316776074413057</v>
      </c>
      <c r="I189" s="54">
        <v>78</v>
      </c>
      <c r="J189" s="55">
        <v>81.099999999999994</v>
      </c>
      <c r="K189" s="55"/>
      <c r="L189" s="56" t="s">
        <v>388</v>
      </c>
      <c r="M189" s="65" t="s">
        <v>44</v>
      </c>
    </row>
    <row r="190" spans="1:13" ht="17.100000000000001" customHeight="1" x14ac:dyDescent="0.35">
      <c r="A190" s="36" t="s">
        <v>389</v>
      </c>
      <c r="B190" s="51" t="s">
        <v>150</v>
      </c>
      <c r="C190" s="52">
        <v>83900</v>
      </c>
      <c r="D190" s="53"/>
      <c r="E190" s="53"/>
      <c r="F190" s="53"/>
      <c r="G190" s="53"/>
      <c r="H190" s="53"/>
      <c r="I190" s="54">
        <v>76.3</v>
      </c>
      <c r="J190" s="55"/>
      <c r="K190" s="55"/>
      <c r="L190" s="56"/>
      <c r="M190" s="65"/>
    </row>
    <row r="191" spans="1:13" ht="17.100000000000001" customHeight="1" x14ac:dyDescent="0.35">
      <c r="A191" s="36" t="s">
        <v>389</v>
      </c>
      <c r="B191" s="51" t="s">
        <v>42</v>
      </c>
      <c r="C191" s="52">
        <v>310600</v>
      </c>
      <c r="D191" s="53">
        <v>0</v>
      </c>
      <c r="E191" s="53">
        <v>1</v>
      </c>
      <c r="F191" s="53"/>
      <c r="G191" s="53"/>
      <c r="H191" s="53"/>
      <c r="I191" s="54">
        <v>78.8</v>
      </c>
      <c r="J191" s="55">
        <v>78.8</v>
      </c>
      <c r="K191" s="55"/>
      <c r="L191" s="56"/>
      <c r="M191" s="65"/>
    </row>
    <row r="192" spans="1:13" ht="17.100000000000001" customHeight="1" x14ac:dyDescent="0.35">
      <c r="A192" s="36" t="s">
        <v>389</v>
      </c>
      <c r="B192" s="51" t="s">
        <v>152</v>
      </c>
      <c r="C192" s="52">
        <v>611400</v>
      </c>
      <c r="D192" s="53">
        <v>6.4365826437633597E-2</v>
      </c>
      <c r="E192" s="53">
        <v>1.0664824748916599</v>
      </c>
      <c r="F192" s="53">
        <v>9.6008916192071598E-3</v>
      </c>
      <c r="G192" s="53">
        <v>6.7041509258229697</v>
      </c>
      <c r="H192" s="53">
        <v>2.0258080133251801E-11</v>
      </c>
      <c r="I192" s="54">
        <v>77.400000000000006</v>
      </c>
      <c r="J192" s="55">
        <v>76.3</v>
      </c>
      <c r="K192" s="55">
        <v>-1.1000000000000001</v>
      </c>
      <c r="L192" s="56" t="s">
        <v>60</v>
      </c>
      <c r="M192" s="65" t="s">
        <v>53</v>
      </c>
    </row>
    <row r="193" spans="1:13" ht="17.100000000000001" customHeight="1" x14ac:dyDescent="0.35">
      <c r="A193" s="36" t="s">
        <v>390</v>
      </c>
      <c r="B193" s="51" t="s">
        <v>353</v>
      </c>
      <c r="C193" s="52">
        <v>102200</v>
      </c>
      <c r="D193" s="53">
        <v>-6.26884882853526E-3</v>
      </c>
      <c r="E193" s="53">
        <v>0.993750759409194</v>
      </c>
      <c r="F193" s="53">
        <v>0.22877240009001301</v>
      </c>
      <c r="G193" s="53">
        <v>-2.7402120299777101E-2</v>
      </c>
      <c r="H193" s="53">
        <v>0.97813900713030699</v>
      </c>
      <c r="I193" s="54">
        <v>78.5</v>
      </c>
      <c r="J193" s="55">
        <v>78.599999999999994</v>
      </c>
      <c r="K193" s="55"/>
      <c r="L193" s="56" t="s">
        <v>391</v>
      </c>
      <c r="M193" s="65" t="s">
        <v>44</v>
      </c>
    </row>
    <row r="194" spans="1:13" ht="17.100000000000001" customHeight="1" x14ac:dyDescent="0.35">
      <c r="A194" s="36" t="s">
        <v>390</v>
      </c>
      <c r="B194" s="51" t="s">
        <v>355</v>
      </c>
      <c r="C194" s="52">
        <v>56500</v>
      </c>
      <c r="D194" s="53">
        <v>-0.1456299145503</v>
      </c>
      <c r="E194" s="53">
        <v>0.86447757456305796</v>
      </c>
      <c r="F194" s="53">
        <v>6.5260234529580602E-2</v>
      </c>
      <c r="G194" s="53">
        <v>-2.2315260679041899</v>
      </c>
      <c r="H194" s="53">
        <v>2.5646302756873601E-2</v>
      </c>
      <c r="I194" s="54">
        <v>78.2</v>
      </c>
      <c r="J194" s="55">
        <v>80.599999999999994</v>
      </c>
      <c r="K194" s="55">
        <v>2.2999999999999998</v>
      </c>
      <c r="L194" s="56" t="s">
        <v>392</v>
      </c>
      <c r="M194" s="65" t="s">
        <v>53</v>
      </c>
    </row>
    <row r="195" spans="1:13" ht="17.100000000000001" customHeight="1" x14ac:dyDescent="0.35">
      <c r="A195" s="36" t="s">
        <v>390</v>
      </c>
      <c r="B195" s="51" t="s">
        <v>358</v>
      </c>
      <c r="C195" s="52">
        <v>188800</v>
      </c>
      <c r="D195" s="53">
        <v>-1.6071777813176799E-2</v>
      </c>
      <c r="E195" s="53">
        <v>0.98405668408344205</v>
      </c>
      <c r="F195" s="53">
        <v>4.04929839825105E-2</v>
      </c>
      <c r="G195" s="53">
        <v>-0.396902777531002</v>
      </c>
      <c r="H195" s="53">
        <v>0.69143915591370497</v>
      </c>
      <c r="I195" s="54">
        <v>75.5</v>
      </c>
      <c r="J195" s="55">
        <v>75.7</v>
      </c>
      <c r="K195" s="55"/>
      <c r="L195" s="56" t="s">
        <v>297</v>
      </c>
      <c r="M195" s="65" t="s">
        <v>44</v>
      </c>
    </row>
    <row r="196" spans="1:13" ht="17.100000000000001" customHeight="1" x14ac:dyDescent="0.35">
      <c r="A196" s="36" t="s">
        <v>390</v>
      </c>
      <c r="B196" s="51" t="s">
        <v>360</v>
      </c>
      <c r="C196" s="52">
        <v>54500</v>
      </c>
      <c r="D196" s="53">
        <v>0.19011383770788201</v>
      </c>
      <c r="E196" s="53">
        <v>1.20938726369535</v>
      </c>
      <c r="F196" s="53">
        <v>9.0876807124414996E-2</v>
      </c>
      <c r="G196" s="53">
        <v>2.0919951275093398</v>
      </c>
      <c r="H196" s="53">
        <v>3.6438951567483002E-2</v>
      </c>
      <c r="I196" s="54">
        <v>77.599999999999994</v>
      </c>
      <c r="J196" s="55">
        <v>74.2</v>
      </c>
      <c r="K196" s="55">
        <v>-3.4</v>
      </c>
      <c r="L196" s="56" t="s">
        <v>393</v>
      </c>
      <c r="M196" s="65" t="s">
        <v>53</v>
      </c>
    </row>
    <row r="197" spans="1:13" ht="17.100000000000001" customHeight="1" x14ac:dyDescent="0.35">
      <c r="A197" s="36" t="s">
        <v>390</v>
      </c>
      <c r="B197" s="51" t="s">
        <v>362</v>
      </c>
      <c r="C197" s="52">
        <v>136000</v>
      </c>
      <c r="D197" s="53">
        <v>0.21135923844617299</v>
      </c>
      <c r="E197" s="53">
        <v>1.2353560627506499</v>
      </c>
      <c r="F197" s="53">
        <v>6.6668865319322201E-2</v>
      </c>
      <c r="G197" s="53">
        <v>3.1702840213918599</v>
      </c>
      <c r="H197" s="53">
        <v>1.52289999892468E-3</v>
      </c>
      <c r="I197" s="54">
        <v>78.2</v>
      </c>
      <c r="J197" s="55">
        <v>74.400000000000006</v>
      </c>
      <c r="K197" s="55">
        <v>-3.8</v>
      </c>
      <c r="L197" s="56" t="s">
        <v>394</v>
      </c>
      <c r="M197" s="65" t="s">
        <v>53</v>
      </c>
    </row>
    <row r="198" spans="1:13" ht="17.100000000000001" customHeight="1" x14ac:dyDescent="0.35">
      <c r="A198" s="36" t="s">
        <v>390</v>
      </c>
      <c r="B198" s="51" t="s">
        <v>364</v>
      </c>
      <c r="C198" s="52">
        <v>100</v>
      </c>
      <c r="D198" s="53">
        <v>-6.9572002662735305E-2</v>
      </c>
      <c r="E198" s="53">
        <v>0.93279296738908701</v>
      </c>
      <c r="F198" s="53">
        <v>0.29100122600233602</v>
      </c>
      <c r="G198" s="53">
        <v>-0.23907803969931299</v>
      </c>
      <c r="H198" s="53">
        <v>0.81104506984582703</v>
      </c>
      <c r="I198" s="54">
        <v>82.8</v>
      </c>
      <c r="J198" s="55">
        <v>83.8</v>
      </c>
      <c r="K198" s="55"/>
      <c r="L198" s="56" t="s">
        <v>395</v>
      </c>
      <c r="M198" s="65" t="s">
        <v>44</v>
      </c>
    </row>
    <row r="199" spans="1:13" ht="17.100000000000001" customHeight="1" x14ac:dyDescent="0.35">
      <c r="A199" s="36" t="s">
        <v>390</v>
      </c>
      <c r="B199" s="51" t="s">
        <v>366</v>
      </c>
      <c r="C199" s="52">
        <v>200</v>
      </c>
      <c r="D199" s="53">
        <v>1.20425321551146</v>
      </c>
      <c r="E199" s="53">
        <v>3.33426816834805</v>
      </c>
      <c r="F199" s="53">
        <v>0.28343910710692</v>
      </c>
      <c r="G199" s="53">
        <v>4.2487193380029504</v>
      </c>
      <c r="H199" s="53">
        <v>2.1499607627536399E-5</v>
      </c>
      <c r="I199" s="54">
        <v>90.9</v>
      </c>
      <c r="J199" s="55">
        <v>75</v>
      </c>
      <c r="K199" s="55">
        <v>-15.8</v>
      </c>
      <c r="L199" s="56" t="s">
        <v>396</v>
      </c>
      <c r="M199" s="65" t="s">
        <v>53</v>
      </c>
    </row>
    <row r="200" spans="1:13" ht="17.100000000000001" customHeight="1" x14ac:dyDescent="0.35">
      <c r="A200" s="36" t="s">
        <v>390</v>
      </c>
      <c r="B200" s="51" t="s">
        <v>367</v>
      </c>
      <c r="C200" s="52">
        <v>139600</v>
      </c>
      <c r="D200" s="53"/>
      <c r="E200" s="53"/>
      <c r="F200" s="53"/>
      <c r="G200" s="53"/>
      <c r="H200" s="53"/>
      <c r="I200" s="54">
        <v>77.599999999999994</v>
      </c>
      <c r="J200" s="55"/>
      <c r="K200" s="55"/>
      <c r="L200" s="56"/>
      <c r="M200" s="65"/>
    </row>
    <row r="201" spans="1:13" ht="17.100000000000001" customHeight="1" x14ac:dyDescent="0.35">
      <c r="A201" s="36" t="s">
        <v>390</v>
      </c>
      <c r="B201" s="51" t="s">
        <v>368</v>
      </c>
      <c r="C201" s="52">
        <v>105500</v>
      </c>
      <c r="D201" s="53">
        <v>9.1544046367816906E-2</v>
      </c>
      <c r="E201" s="53">
        <v>1.0958650445043501</v>
      </c>
      <c r="F201" s="53">
        <v>8.4174330641608702E-2</v>
      </c>
      <c r="G201" s="53">
        <v>1.0875530065999099</v>
      </c>
      <c r="H201" s="53">
        <v>0.27679248611551099</v>
      </c>
      <c r="I201" s="54">
        <v>78.8</v>
      </c>
      <c r="J201" s="55">
        <v>77.3</v>
      </c>
      <c r="K201" s="55"/>
      <c r="L201" s="56" t="s">
        <v>397</v>
      </c>
      <c r="M201" s="65" t="s">
        <v>44</v>
      </c>
    </row>
    <row r="202" spans="1:13" ht="17.100000000000001" customHeight="1" x14ac:dyDescent="0.35">
      <c r="A202" s="36" t="s">
        <v>390</v>
      </c>
      <c r="B202" s="51" t="s">
        <v>140</v>
      </c>
      <c r="C202" s="52">
        <v>1500</v>
      </c>
      <c r="D202" s="53">
        <v>6.24022275384939E-2</v>
      </c>
      <c r="E202" s="53">
        <v>1.0643903857621799</v>
      </c>
      <c r="F202" s="53">
        <v>0.18511031898677099</v>
      </c>
      <c r="G202" s="53">
        <v>0.33710831400465402</v>
      </c>
      <c r="H202" s="53">
        <v>0.73603525022275995</v>
      </c>
      <c r="I202" s="54">
        <v>74.400000000000006</v>
      </c>
      <c r="J202" s="55">
        <v>73.2</v>
      </c>
      <c r="K202" s="55"/>
      <c r="L202" s="56" t="s">
        <v>398</v>
      </c>
      <c r="M202" s="65" t="s">
        <v>44</v>
      </c>
    </row>
    <row r="203" spans="1:13" ht="17.100000000000001" customHeight="1" x14ac:dyDescent="0.35">
      <c r="A203" s="36" t="s">
        <v>390</v>
      </c>
      <c r="B203" s="51" t="s">
        <v>370</v>
      </c>
      <c r="C203" s="52" t="s">
        <v>141</v>
      </c>
      <c r="D203" s="53">
        <v>-0.31767125388819101</v>
      </c>
      <c r="E203" s="53">
        <v>0.72784202432401102</v>
      </c>
      <c r="F203" s="53">
        <v>0.446258886349513</v>
      </c>
      <c r="G203" s="53">
        <v>-0.71185418062328198</v>
      </c>
      <c r="H203" s="53">
        <v>0.47655507780960099</v>
      </c>
      <c r="I203" s="54">
        <v>81.8</v>
      </c>
      <c r="J203" s="55">
        <v>85.8</v>
      </c>
      <c r="K203" s="55"/>
      <c r="L203" s="56" t="s">
        <v>399</v>
      </c>
      <c r="M203" s="65" t="s">
        <v>44</v>
      </c>
    </row>
    <row r="204" spans="1:13" ht="17.100000000000001" customHeight="1" x14ac:dyDescent="0.35">
      <c r="A204" s="36" t="s">
        <v>390</v>
      </c>
      <c r="B204" s="51" t="s">
        <v>371</v>
      </c>
      <c r="C204" s="52">
        <v>108500</v>
      </c>
      <c r="D204" s="53">
        <v>0.213460269939172</v>
      </c>
      <c r="E204" s="53">
        <v>1.2379543132908599</v>
      </c>
      <c r="F204" s="53">
        <v>6.3889475286493594E-2</v>
      </c>
      <c r="G204" s="53">
        <v>3.34108660279289</v>
      </c>
      <c r="H204" s="53">
        <v>8.3451188463944104E-4</v>
      </c>
      <c r="I204" s="54">
        <v>78.599999999999994</v>
      </c>
      <c r="J204" s="55">
        <v>74.900000000000006</v>
      </c>
      <c r="K204" s="55">
        <v>-3.7</v>
      </c>
      <c r="L204" s="56" t="s">
        <v>400</v>
      </c>
      <c r="M204" s="65" t="s">
        <v>53</v>
      </c>
    </row>
    <row r="205" spans="1:13" ht="17.100000000000001" customHeight="1" x14ac:dyDescent="0.35">
      <c r="A205" s="36" t="s">
        <v>390</v>
      </c>
      <c r="B205" s="51" t="s">
        <v>373</v>
      </c>
      <c r="C205" s="52">
        <v>112400</v>
      </c>
      <c r="D205" s="53">
        <v>5.78611935621344E-2</v>
      </c>
      <c r="E205" s="53">
        <v>1.05956791065499</v>
      </c>
      <c r="F205" s="53">
        <v>0.103840671310977</v>
      </c>
      <c r="G205" s="53">
        <v>0.55721128178047497</v>
      </c>
      <c r="H205" s="53">
        <v>0.57738308249769399</v>
      </c>
      <c r="I205" s="54">
        <v>78.599999999999994</v>
      </c>
      <c r="J205" s="55">
        <v>77.599999999999994</v>
      </c>
      <c r="K205" s="55"/>
      <c r="L205" s="56" t="s">
        <v>401</v>
      </c>
      <c r="M205" s="65" t="s">
        <v>44</v>
      </c>
    </row>
    <row r="206" spans="1:13" ht="17.100000000000001" customHeight="1" x14ac:dyDescent="0.35">
      <c r="A206" s="36" t="s">
        <v>402</v>
      </c>
      <c r="B206" s="51" t="s">
        <v>150</v>
      </c>
      <c r="C206" s="52">
        <v>936400</v>
      </c>
      <c r="D206" s="53"/>
      <c r="E206" s="53"/>
      <c r="F206" s="53"/>
      <c r="G206" s="53"/>
      <c r="H206" s="53"/>
      <c r="I206" s="54">
        <v>77.7</v>
      </c>
      <c r="J206" s="55"/>
      <c r="K206" s="55"/>
      <c r="L206" s="56"/>
      <c r="M206" s="65"/>
    </row>
    <row r="207" spans="1:13" ht="17.100000000000001" customHeight="1" x14ac:dyDescent="0.35">
      <c r="A207" s="36" t="s">
        <v>402</v>
      </c>
      <c r="B207" s="51" t="s">
        <v>152</v>
      </c>
      <c r="C207" s="52">
        <v>69500</v>
      </c>
      <c r="D207" s="53">
        <v>9.1872485535906597E-3</v>
      </c>
      <c r="E207" s="53">
        <v>1.00922958086141</v>
      </c>
      <c r="F207" s="53">
        <v>1.6600041282978598E-2</v>
      </c>
      <c r="G207" s="53">
        <v>0.55344733166483895</v>
      </c>
      <c r="H207" s="53">
        <v>0.57995713598361298</v>
      </c>
      <c r="I207" s="54">
        <v>79.2</v>
      </c>
      <c r="J207" s="55">
        <v>79</v>
      </c>
      <c r="K207" s="55"/>
      <c r="L207" s="56" t="s">
        <v>403</v>
      </c>
      <c r="M207" s="65" t="s">
        <v>44</v>
      </c>
    </row>
    <row r="208" spans="1:13" ht="17.100000000000001" customHeight="1" x14ac:dyDescent="0.35">
      <c r="A208" s="36" t="s">
        <v>404</v>
      </c>
      <c r="B208" s="51" t="s">
        <v>405</v>
      </c>
      <c r="C208" s="52">
        <v>606400</v>
      </c>
      <c r="D208" s="53">
        <v>-0.11033995189922299</v>
      </c>
      <c r="E208" s="53">
        <v>0.89552964653954303</v>
      </c>
      <c r="F208" s="53">
        <v>5.6160261105614997E-3</v>
      </c>
      <c r="G208" s="53">
        <v>-19.647335985799199</v>
      </c>
      <c r="H208" s="53">
        <v>6.0927846839004101E-86</v>
      </c>
      <c r="I208" s="54">
        <v>77</v>
      </c>
      <c r="J208" s="55">
        <v>78.900000000000006</v>
      </c>
      <c r="K208" s="55">
        <v>1.9</v>
      </c>
      <c r="L208" s="56" t="s">
        <v>406</v>
      </c>
      <c r="M208" s="65" t="s">
        <v>53</v>
      </c>
    </row>
    <row r="209" spans="1:13" ht="17.100000000000001" customHeight="1" x14ac:dyDescent="0.35">
      <c r="A209" s="36" t="s">
        <v>404</v>
      </c>
      <c r="B209" s="51" t="s">
        <v>407</v>
      </c>
      <c r="C209" s="52">
        <v>399500</v>
      </c>
      <c r="D209" s="53"/>
      <c r="E209" s="53"/>
      <c r="F209" s="53"/>
      <c r="G209" s="53"/>
      <c r="H209" s="53"/>
      <c r="I209" s="54">
        <v>78.8</v>
      </c>
      <c r="J209" s="55"/>
      <c r="K209" s="55"/>
      <c r="L209" s="56"/>
      <c r="M209" s="65"/>
    </row>
    <row r="210" spans="1:13" ht="17.100000000000001" customHeight="1" x14ac:dyDescent="0.35">
      <c r="A210" s="36" t="s">
        <v>408</v>
      </c>
      <c r="B210" s="51" t="s">
        <v>409</v>
      </c>
      <c r="C210" s="52">
        <v>102400</v>
      </c>
      <c r="D210" s="53">
        <v>-3.5919052837114003E-2</v>
      </c>
      <c r="E210" s="53">
        <v>0.96471838153854705</v>
      </c>
      <c r="F210" s="53">
        <v>1.0184793401869801E-2</v>
      </c>
      <c r="G210" s="53">
        <v>-3.5267335742441199</v>
      </c>
      <c r="H210" s="53">
        <v>4.20719887249818E-4</v>
      </c>
      <c r="I210" s="54">
        <v>76.2</v>
      </c>
      <c r="J210" s="55">
        <v>76.900000000000006</v>
      </c>
      <c r="K210" s="55">
        <v>0.6</v>
      </c>
      <c r="L210" s="56" t="s">
        <v>410</v>
      </c>
      <c r="M210" s="65" t="s">
        <v>53</v>
      </c>
    </row>
    <row r="211" spans="1:13" ht="30" customHeight="1" x14ac:dyDescent="0.35">
      <c r="A211" s="36" t="s">
        <v>408</v>
      </c>
      <c r="B211" s="51" t="s">
        <v>411</v>
      </c>
      <c r="C211" s="52">
        <v>160000</v>
      </c>
      <c r="D211" s="53"/>
      <c r="E211" s="53"/>
      <c r="F211" s="53"/>
      <c r="G211" s="53"/>
      <c r="H211" s="53"/>
      <c r="I211" s="54">
        <v>77.900000000000006</v>
      </c>
      <c r="J211" s="55"/>
      <c r="K211" s="55"/>
      <c r="L211" s="56"/>
      <c r="M211" s="65"/>
    </row>
    <row r="212" spans="1:13" ht="17.100000000000001" customHeight="1" x14ac:dyDescent="0.35">
      <c r="A212" s="36" t="s">
        <v>408</v>
      </c>
      <c r="B212" s="51" t="s">
        <v>412</v>
      </c>
      <c r="C212" s="52">
        <v>96300</v>
      </c>
      <c r="D212" s="53">
        <v>-1.9064976626589E-3</v>
      </c>
      <c r="E212" s="53">
        <v>0.99809531854962497</v>
      </c>
      <c r="F212" s="53">
        <v>1.04921884828033E-2</v>
      </c>
      <c r="G212" s="53">
        <v>-0.18170638716447499</v>
      </c>
      <c r="H212" s="53">
        <v>0.85581315319034101</v>
      </c>
      <c r="I212" s="54">
        <v>77.7</v>
      </c>
      <c r="J212" s="55">
        <v>77.7</v>
      </c>
      <c r="K212" s="55"/>
      <c r="L212" s="56" t="s">
        <v>379</v>
      </c>
      <c r="M212" s="65" t="s">
        <v>44</v>
      </c>
    </row>
    <row r="213" spans="1:13" ht="30" customHeight="1" x14ac:dyDescent="0.35">
      <c r="A213" s="36" t="s">
        <v>408</v>
      </c>
      <c r="B213" s="57" t="s">
        <v>413</v>
      </c>
      <c r="C213" s="58">
        <v>166000</v>
      </c>
      <c r="D213" s="59">
        <v>-4.14628399113183E-3</v>
      </c>
      <c r="E213" s="59">
        <v>0.99586229997638198</v>
      </c>
      <c r="F213" s="59">
        <v>8.6984088948435997E-3</v>
      </c>
      <c r="G213" s="59">
        <v>-0.47667154318185101</v>
      </c>
      <c r="H213" s="59">
        <v>0.63359602963109296</v>
      </c>
      <c r="I213" s="60">
        <v>77.8</v>
      </c>
      <c r="J213" s="61">
        <v>77.900000000000006</v>
      </c>
      <c r="K213" s="61"/>
      <c r="L213" s="62" t="s">
        <v>162</v>
      </c>
      <c r="M213" s="66" t="s">
        <v>44</v>
      </c>
    </row>
    <row r="214" spans="1:13" ht="17.100000000000001" customHeight="1" x14ac:dyDescent="0.35">
      <c r="A214" s="36" t="s">
        <v>408</v>
      </c>
      <c r="B214" s="51" t="s">
        <v>414</v>
      </c>
      <c r="C214" s="52">
        <v>32000</v>
      </c>
      <c r="D214" s="53">
        <v>-1.60332464154723E-2</v>
      </c>
      <c r="E214" s="53">
        <v>0.98409460189340903</v>
      </c>
      <c r="F214" s="53">
        <v>1.5159434068132201E-2</v>
      </c>
      <c r="G214" s="53">
        <v>-1.05764148868704</v>
      </c>
      <c r="H214" s="53">
        <v>0.29021892008866801</v>
      </c>
      <c r="I214" s="54">
        <v>77.5</v>
      </c>
      <c r="J214" s="55">
        <v>77.8</v>
      </c>
      <c r="K214" s="55"/>
      <c r="L214" s="56" t="s">
        <v>415</v>
      </c>
      <c r="M214" s="65" t="s">
        <v>44</v>
      </c>
    </row>
    <row r="215" spans="1:13" ht="17.100000000000001" customHeight="1" x14ac:dyDescent="0.35">
      <c r="A215" s="36" t="s">
        <v>408</v>
      </c>
      <c r="B215" s="51" t="s">
        <v>416</v>
      </c>
      <c r="C215" s="52">
        <v>2900</v>
      </c>
      <c r="D215" s="53">
        <v>-6.4395545710613206E-2</v>
      </c>
      <c r="E215" s="53">
        <v>0.93763404904540504</v>
      </c>
      <c r="F215" s="53">
        <v>4.4549525915504498E-2</v>
      </c>
      <c r="G215" s="53">
        <v>-1.4454821771335999</v>
      </c>
      <c r="H215" s="53">
        <v>0.14832249566487399</v>
      </c>
      <c r="I215" s="54">
        <v>74.7</v>
      </c>
      <c r="J215" s="55">
        <v>75.8</v>
      </c>
      <c r="K215" s="55"/>
      <c r="L215" s="56" t="s">
        <v>417</v>
      </c>
      <c r="M215" s="65" t="s">
        <v>44</v>
      </c>
    </row>
    <row r="216" spans="1:13" ht="17.100000000000001" customHeight="1" x14ac:dyDescent="0.35">
      <c r="A216" s="36" t="s">
        <v>408</v>
      </c>
      <c r="B216" s="51" t="s">
        <v>174</v>
      </c>
      <c r="C216" s="52">
        <v>193300</v>
      </c>
      <c r="D216" s="53">
        <v>-7.8004145508508704E-2</v>
      </c>
      <c r="E216" s="53">
        <v>0.92496059210358705</v>
      </c>
      <c r="F216" s="53">
        <v>1.4638232529784301E-2</v>
      </c>
      <c r="G216" s="53">
        <v>-5.3287953548896096</v>
      </c>
      <c r="H216" s="53">
        <v>9.8866318170416698E-8</v>
      </c>
      <c r="I216" s="54">
        <v>77.7</v>
      </c>
      <c r="J216" s="55">
        <v>79</v>
      </c>
      <c r="K216" s="55">
        <v>1.3</v>
      </c>
      <c r="L216" s="56" t="s">
        <v>418</v>
      </c>
      <c r="M216" s="65" t="s">
        <v>53</v>
      </c>
    </row>
    <row r="217" spans="1:13" ht="17.100000000000001" customHeight="1" x14ac:dyDescent="0.35">
      <c r="A217" s="36" t="s">
        <v>408</v>
      </c>
      <c r="B217" s="51" t="s">
        <v>419</v>
      </c>
      <c r="C217" s="52">
        <v>48500</v>
      </c>
      <c r="D217" s="53">
        <v>1.9607566321017299E-2</v>
      </c>
      <c r="E217" s="53">
        <v>1.01980105720895</v>
      </c>
      <c r="F217" s="53">
        <v>1.32717740467518E-2</v>
      </c>
      <c r="G217" s="53">
        <v>1.47738849772056</v>
      </c>
      <c r="H217" s="53">
        <v>0.139571527641453</v>
      </c>
      <c r="I217" s="54">
        <v>77.3</v>
      </c>
      <c r="J217" s="55">
        <v>76.900000000000006</v>
      </c>
      <c r="K217" s="55"/>
      <c r="L217" s="56" t="s">
        <v>420</v>
      </c>
      <c r="M217" s="65" t="s">
        <v>44</v>
      </c>
    </row>
    <row r="218" spans="1:13" ht="17.100000000000001" customHeight="1" x14ac:dyDescent="0.35">
      <c r="A218" s="36" t="s">
        <v>408</v>
      </c>
      <c r="B218" s="51" t="s">
        <v>421</v>
      </c>
      <c r="C218" s="52">
        <v>87300</v>
      </c>
      <c r="D218" s="53">
        <v>1.0943556316479501E-2</v>
      </c>
      <c r="E218" s="53">
        <v>1.01100365606382</v>
      </c>
      <c r="F218" s="53">
        <v>1.11516275355083E-2</v>
      </c>
      <c r="G218" s="53">
        <v>0.981341627635405</v>
      </c>
      <c r="H218" s="53">
        <v>0.32642430116007498</v>
      </c>
      <c r="I218" s="54">
        <v>77.2</v>
      </c>
      <c r="J218" s="55">
        <v>77</v>
      </c>
      <c r="K218" s="55"/>
      <c r="L218" s="56" t="s">
        <v>422</v>
      </c>
      <c r="M218" s="65" t="s">
        <v>44</v>
      </c>
    </row>
    <row r="219" spans="1:13" ht="17.100000000000001" customHeight="1" x14ac:dyDescent="0.35">
      <c r="A219" s="36" t="s">
        <v>408</v>
      </c>
      <c r="B219" s="51" t="s">
        <v>423</v>
      </c>
      <c r="C219" s="52">
        <v>50600</v>
      </c>
      <c r="D219" s="53">
        <v>1.4352485394513399E-2</v>
      </c>
      <c r="E219" s="53">
        <v>1.01445597684008</v>
      </c>
      <c r="F219" s="53">
        <v>1.28009256439757E-2</v>
      </c>
      <c r="G219" s="53">
        <v>1.1212068403247</v>
      </c>
      <c r="H219" s="53">
        <v>0.26219982874381598</v>
      </c>
      <c r="I219" s="54">
        <v>77</v>
      </c>
      <c r="J219" s="55">
        <v>76.7</v>
      </c>
      <c r="K219" s="55"/>
      <c r="L219" s="56" t="s">
        <v>424</v>
      </c>
      <c r="M219" s="65" t="s">
        <v>44</v>
      </c>
    </row>
    <row r="220" spans="1:13" ht="17.100000000000001" customHeight="1" x14ac:dyDescent="0.35">
      <c r="A220" s="36" t="s">
        <v>408</v>
      </c>
      <c r="B220" s="51" t="s">
        <v>140</v>
      </c>
      <c r="C220" s="52">
        <v>66800</v>
      </c>
      <c r="D220" s="53">
        <v>-0.113483114247763</v>
      </c>
      <c r="E220" s="53">
        <v>0.89271927052033495</v>
      </c>
      <c r="F220" s="53">
        <v>5.8370752185910299E-2</v>
      </c>
      <c r="G220" s="53">
        <v>-1.9441776917028699</v>
      </c>
      <c r="H220" s="53">
        <v>5.1874026967031903E-2</v>
      </c>
      <c r="I220" s="54">
        <v>81.900000000000006</v>
      </c>
      <c r="J220" s="55">
        <v>83.5</v>
      </c>
      <c r="K220" s="55"/>
      <c r="L220" s="56" t="s">
        <v>425</v>
      </c>
      <c r="M220" s="65" t="s">
        <v>44</v>
      </c>
    </row>
    <row r="221" spans="1:13" ht="17.100000000000001" customHeight="1" x14ac:dyDescent="0.35">
      <c r="A221" s="36" t="s">
        <v>609</v>
      </c>
      <c r="B221" s="51" t="s">
        <v>426</v>
      </c>
      <c r="C221" s="52">
        <v>6000</v>
      </c>
      <c r="D221" s="53">
        <v>-0.156061503864421</v>
      </c>
      <c r="E221" s="53">
        <v>0.85550657179270895</v>
      </c>
      <c r="F221" s="53">
        <v>3.0294854836063399E-2</v>
      </c>
      <c r="G221" s="53">
        <v>-5.1514194310858201</v>
      </c>
      <c r="H221" s="53">
        <v>2.5852228426409703E-7</v>
      </c>
      <c r="I221" s="54">
        <v>72.400000000000006</v>
      </c>
      <c r="J221" s="55">
        <v>75.3</v>
      </c>
      <c r="K221" s="55">
        <v>2.9</v>
      </c>
      <c r="L221" s="56" t="s">
        <v>427</v>
      </c>
      <c r="M221" s="65" t="s">
        <v>53</v>
      </c>
    </row>
    <row r="222" spans="1:13" ht="17.100000000000001" customHeight="1" x14ac:dyDescent="0.35">
      <c r="A222" s="36" t="s">
        <v>609</v>
      </c>
      <c r="B222" s="51" t="s">
        <v>428</v>
      </c>
      <c r="C222" s="52">
        <v>839500</v>
      </c>
      <c r="D222" s="53"/>
      <c r="E222" s="53"/>
      <c r="F222" s="53"/>
      <c r="G222" s="53"/>
      <c r="H222" s="53"/>
      <c r="I222" s="54">
        <v>77.7</v>
      </c>
      <c r="J222" s="55"/>
      <c r="K222" s="55"/>
      <c r="L222" s="56"/>
      <c r="M222" s="65"/>
    </row>
    <row r="223" spans="1:13" ht="17.100000000000001" customHeight="1" x14ac:dyDescent="0.35">
      <c r="A223" s="36" t="s">
        <v>609</v>
      </c>
      <c r="B223" s="51" t="s">
        <v>140</v>
      </c>
      <c r="C223" s="52">
        <v>160400</v>
      </c>
      <c r="D223" s="53">
        <v>2.2740398550688299E-2</v>
      </c>
      <c r="E223" s="53">
        <v>1.0230009325479901</v>
      </c>
      <c r="F223" s="53">
        <v>1.1471578633762299E-2</v>
      </c>
      <c r="G223" s="53">
        <v>1.98232512513669</v>
      </c>
      <c r="H223" s="53">
        <v>4.7442863725404801E-2</v>
      </c>
      <c r="I223" s="54">
        <v>78.2</v>
      </c>
      <c r="J223" s="55">
        <v>77.8</v>
      </c>
      <c r="K223" s="55"/>
      <c r="L223" s="56" t="s">
        <v>46</v>
      </c>
      <c r="M223" s="65" t="s">
        <v>44</v>
      </c>
    </row>
    <row r="224" spans="1:13" ht="17.100000000000001" customHeight="1" x14ac:dyDescent="0.35">
      <c r="A224" s="36" t="s">
        <v>429</v>
      </c>
      <c r="B224" s="51" t="s">
        <v>430</v>
      </c>
      <c r="C224" s="52">
        <v>219300</v>
      </c>
      <c r="D224" s="53">
        <v>-1.07963849995866E-2</v>
      </c>
      <c r="E224" s="53">
        <v>0.98926168678859105</v>
      </c>
      <c r="F224" s="53">
        <v>7.8523844697003797E-3</v>
      </c>
      <c r="G224" s="53">
        <v>-1.3749180317451499</v>
      </c>
      <c r="H224" s="53">
        <v>0.16915685830451299</v>
      </c>
      <c r="I224" s="54">
        <v>77.400000000000006</v>
      </c>
      <c r="J224" s="55">
        <v>77.599999999999994</v>
      </c>
      <c r="K224" s="55"/>
      <c r="L224" s="56" t="s">
        <v>431</v>
      </c>
      <c r="M224" s="65" t="s">
        <v>44</v>
      </c>
    </row>
    <row r="225" spans="1:13" ht="17.100000000000001" customHeight="1" x14ac:dyDescent="0.35">
      <c r="A225" s="36" t="s">
        <v>429</v>
      </c>
      <c r="B225" s="51" t="s">
        <v>432</v>
      </c>
      <c r="C225" s="52">
        <v>156000</v>
      </c>
      <c r="D225" s="53">
        <v>0</v>
      </c>
      <c r="E225" s="53">
        <v>1</v>
      </c>
      <c r="F225" s="53"/>
      <c r="G225" s="53"/>
      <c r="H225" s="53"/>
      <c r="I225" s="54">
        <v>77.900000000000006</v>
      </c>
      <c r="J225" s="55">
        <v>77.900000000000006</v>
      </c>
      <c r="K225" s="55"/>
      <c r="L225" s="56"/>
      <c r="M225" s="65"/>
    </row>
    <row r="226" spans="1:13" ht="17.100000000000001" customHeight="1" x14ac:dyDescent="0.35">
      <c r="A226" s="36" t="s">
        <v>429</v>
      </c>
      <c r="B226" s="51" t="s">
        <v>433</v>
      </c>
      <c r="C226" s="52" t="s">
        <v>141</v>
      </c>
      <c r="D226" s="53">
        <v>3.3850276914823202E-2</v>
      </c>
      <c r="E226" s="53">
        <v>1.0344297171244901</v>
      </c>
      <c r="F226" s="53">
        <v>0.26957654301018402</v>
      </c>
      <c r="G226" s="53">
        <v>0.12556833223261701</v>
      </c>
      <c r="H226" s="53">
        <v>0.90007363171288701</v>
      </c>
      <c r="I226" s="54">
        <v>76.3</v>
      </c>
      <c r="J226" s="55">
        <v>75.7</v>
      </c>
      <c r="K226" s="55"/>
      <c r="L226" s="56" t="s">
        <v>434</v>
      </c>
      <c r="M226" s="65" t="s">
        <v>44</v>
      </c>
    </row>
    <row r="227" spans="1:13" ht="17.100000000000001" customHeight="1" x14ac:dyDescent="0.35">
      <c r="A227" s="36" t="s">
        <v>429</v>
      </c>
      <c r="B227" s="51" t="s">
        <v>435</v>
      </c>
      <c r="C227" s="52">
        <v>627300</v>
      </c>
      <c r="D227" s="53"/>
      <c r="E227" s="53"/>
      <c r="F227" s="53"/>
      <c r="G227" s="53"/>
      <c r="H227" s="53"/>
      <c r="I227" s="54">
        <v>77.900000000000006</v>
      </c>
      <c r="J227" s="55"/>
      <c r="K227" s="55"/>
      <c r="L227" s="56"/>
      <c r="M227" s="65"/>
    </row>
    <row r="228" spans="1:13" ht="17.100000000000001" customHeight="1" x14ac:dyDescent="0.35">
      <c r="A228" s="36" t="s">
        <v>429</v>
      </c>
      <c r="B228" s="51" t="s">
        <v>436</v>
      </c>
      <c r="C228" s="52">
        <v>1100</v>
      </c>
      <c r="D228" s="53">
        <v>-0.29174752054432601</v>
      </c>
      <c r="E228" s="53">
        <v>0.74695710349054401</v>
      </c>
      <c r="F228" s="53">
        <v>0.106084027868051</v>
      </c>
      <c r="G228" s="53">
        <v>-2.7501550083223298</v>
      </c>
      <c r="H228" s="53">
        <v>5.9567079151651298E-3</v>
      </c>
      <c r="I228" s="54">
        <v>75.3</v>
      </c>
      <c r="J228" s="55">
        <v>80.2</v>
      </c>
      <c r="K228" s="55">
        <v>4.8</v>
      </c>
      <c r="L228" s="56" t="s">
        <v>437</v>
      </c>
      <c r="M228" s="65" t="s">
        <v>53</v>
      </c>
    </row>
    <row r="229" spans="1:13" ht="17.100000000000001" customHeight="1" x14ac:dyDescent="0.35">
      <c r="A229" s="36" t="s">
        <v>429</v>
      </c>
      <c r="B229" s="51" t="s">
        <v>140</v>
      </c>
      <c r="C229" s="52">
        <v>2000</v>
      </c>
      <c r="D229" s="53">
        <v>0.23964077797857999</v>
      </c>
      <c r="E229" s="53">
        <v>1.2707925716433699</v>
      </c>
      <c r="F229" s="53">
        <v>0.145069984420611</v>
      </c>
      <c r="G229" s="53">
        <v>1.65189773015881</v>
      </c>
      <c r="H229" s="53">
        <v>9.8555400889348402E-2</v>
      </c>
      <c r="I229" s="54">
        <v>74.900000000000006</v>
      </c>
      <c r="J229" s="55">
        <v>70.2</v>
      </c>
      <c r="K229" s="55"/>
      <c r="L229" s="56" t="s">
        <v>438</v>
      </c>
      <c r="M229" s="65" t="s">
        <v>44</v>
      </c>
    </row>
    <row r="230" spans="1:13" ht="17.100000000000001" customHeight="1" x14ac:dyDescent="0.35">
      <c r="A230" s="36" t="s">
        <v>439</v>
      </c>
      <c r="B230" s="51" t="s">
        <v>440</v>
      </c>
      <c r="C230" s="52">
        <v>9700</v>
      </c>
      <c r="D230" s="53">
        <v>0.19255011904893399</v>
      </c>
      <c r="E230" s="53">
        <v>1.2123372633754499</v>
      </c>
      <c r="F230" s="53">
        <v>3.4047593674008503E-2</v>
      </c>
      <c r="G230" s="53">
        <v>5.6553223964231103</v>
      </c>
      <c r="H230" s="53">
        <v>1.5555400725433901E-8</v>
      </c>
      <c r="I230" s="54">
        <v>79.7</v>
      </c>
      <c r="J230" s="55">
        <v>76.5</v>
      </c>
      <c r="K230" s="55">
        <v>-3.2</v>
      </c>
      <c r="L230" s="56" t="s">
        <v>441</v>
      </c>
      <c r="M230" s="65" t="s">
        <v>53</v>
      </c>
    </row>
    <row r="231" spans="1:13" ht="17.100000000000001" customHeight="1" x14ac:dyDescent="0.35">
      <c r="A231" s="36" t="s">
        <v>439</v>
      </c>
      <c r="B231" s="51" t="s">
        <v>442</v>
      </c>
      <c r="C231" s="52">
        <v>36600</v>
      </c>
      <c r="D231" s="53">
        <v>0.195825706631686</v>
      </c>
      <c r="E231" s="53">
        <v>1.2163148912391999</v>
      </c>
      <c r="F231" s="53">
        <v>1.7133148429955398E-2</v>
      </c>
      <c r="G231" s="53">
        <v>11.429639300229599</v>
      </c>
      <c r="H231" s="53">
        <v>2.9734136589674599E-30</v>
      </c>
      <c r="I231" s="54">
        <v>78.5</v>
      </c>
      <c r="J231" s="55">
        <v>75</v>
      </c>
      <c r="K231" s="55">
        <v>-3.4</v>
      </c>
      <c r="L231" s="56" t="s">
        <v>443</v>
      </c>
      <c r="M231" s="65" t="s">
        <v>53</v>
      </c>
    </row>
    <row r="232" spans="1:13" ht="17.100000000000001" customHeight="1" x14ac:dyDescent="0.35">
      <c r="A232" s="36" t="s">
        <v>439</v>
      </c>
      <c r="B232" s="51" t="s">
        <v>444</v>
      </c>
      <c r="C232" s="52">
        <v>19000</v>
      </c>
      <c r="D232" s="53">
        <v>0.16031655220636501</v>
      </c>
      <c r="E232" s="53">
        <v>1.1738824072494201</v>
      </c>
      <c r="F232" s="53">
        <v>2.17151017057222E-2</v>
      </c>
      <c r="G232" s="53">
        <v>7.3827216827687998</v>
      </c>
      <c r="H232" s="53">
        <v>1.55086004489656E-13</v>
      </c>
      <c r="I232" s="54">
        <v>77.900000000000006</v>
      </c>
      <c r="J232" s="55">
        <v>75.099999999999994</v>
      </c>
      <c r="K232" s="55">
        <v>-2.8</v>
      </c>
      <c r="L232" s="56" t="s">
        <v>445</v>
      </c>
      <c r="M232" s="65" t="s">
        <v>53</v>
      </c>
    </row>
    <row r="233" spans="1:13" ht="17.100000000000001" customHeight="1" x14ac:dyDescent="0.35">
      <c r="A233" s="36" t="s">
        <v>439</v>
      </c>
      <c r="B233" s="51" t="s">
        <v>446</v>
      </c>
      <c r="C233" s="52">
        <v>33300</v>
      </c>
      <c r="D233" s="53">
        <v>0.25810232126774002</v>
      </c>
      <c r="E233" s="53">
        <v>1.29447126378891</v>
      </c>
      <c r="F233" s="53">
        <v>1.8005213940715602E-2</v>
      </c>
      <c r="G233" s="53">
        <v>14.3348655626962</v>
      </c>
      <c r="H233" s="53">
        <v>1.32502884665711E-46</v>
      </c>
      <c r="I233" s="54">
        <v>78.099999999999994</v>
      </c>
      <c r="J233" s="55">
        <v>73.400000000000006</v>
      </c>
      <c r="K233" s="55">
        <v>-4.7</v>
      </c>
      <c r="L233" s="56" t="s">
        <v>447</v>
      </c>
      <c r="M233" s="65" t="s">
        <v>53</v>
      </c>
    </row>
    <row r="234" spans="1:13" ht="17.100000000000001" customHeight="1" x14ac:dyDescent="0.35">
      <c r="A234" s="36" t="s">
        <v>439</v>
      </c>
      <c r="B234" s="51" t="s">
        <v>448</v>
      </c>
      <c r="C234" s="52">
        <v>147800</v>
      </c>
      <c r="D234" s="53">
        <v>0.13380366806024599</v>
      </c>
      <c r="E234" s="53">
        <v>1.14316835714976</v>
      </c>
      <c r="F234" s="53">
        <v>1.37859250871067E-2</v>
      </c>
      <c r="G234" s="53">
        <v>9.7058171442832997</v>
      </c>
      <c r="H234" s="53">
        <v>2.8478509628372001E-22</v>
      </c>
      <c r="I234" s="54">
        <v>77.900000000000006</v>
      </c>
      <c r="J234" s="55">
        <v>75.599999999999994</v>
      </c>
      <c r="K234" s="55">
        <v>-2.2999999999999998</v>
      </c>
      <c r="L234" s="56" t="s">
        <v>449</v>
      </c>
      <c r="M234" s="65" t="s">
        <v>53</v>
      </c>
    </row>
    <row r="235" spans="1:13" ht="17.100000000000001" customHeight="1" x14ac:dyDescent="0.35">
      <c r="A235" s="36" t="s">
        <v>439</v>
      </c>
      <c r="B235" s="51" t="s">
        <v>450</v>
      </c>
      <c r="C235" s="52" t="s">
        <v>141</v>
      </c>
      <c r="D235" s="53">
        <v>2.3172721220090402</v>
      </c>
      <c r="E235" s="53">
        <v>10.147954133903999</v>
      </c>
      <c r="F235" s="53">
        <v>1.57349424413551</v>
      </c>
      <c r="G235" s="53">
        <v>1.47269183261752</v>
      </c>
      <c r="H235" s="53">
        <v>0.14083414986458201</v>
      </c>
      <c r="I235" s="54">
        <v>97.1</v>
      </c>
      <c r="J235" s="55">
        <v>77</v>
      </c>
      <c r="K235" s="55"/>
      <c r="L235" s="56" t="s">
        <v>451</v>
      </c>
      <c r="M235" s="65" t="s">
        <v>44</v>
      </c>
    </row>
    <row r="236" spans="1:13" ht="17.100000000000001" customHeight="1" x14ac:dyDescent="0.35">
      <c r="A236" s="36" t="s">
        <v>439</v>
      </c>
      <c r="B236" s="51" t="s">
        <v>452</v>
      </c>
      <c r="C236" s="52">
        <v>10600</v>
      </c>
      <c r="D236" s="53">
        <v>0.29564762166985897</v>
      </c>
      <c r="E236" s="53">
        <v>1.3439964781452201</v>
      </c>
      <c r="F236" s="53">
        <v>2.81840401131455E-2</v>
      </c>
      <c r="G236" s="53">
        <v>10.4898950073508</v>
      </c>
      <c r="H236" s="53">
        <v>9.6135158513638403E-26</v>
      </c>
      <c r="I236" s="54">
        <v>80.099999999999994</v>
      </c>
      <c r="J236" s="55">
        <v>75</v>
      </c>
      <c r="K236" s="55">
        <v>-5.0999999999999996</v>
      </c>
      <c r="L236" s="56" t="s">
        <v>453</v>
      </c>
      <c r="M236" s="65" t="s">
        <v>53</v>
      </c>
    </row>
    <row r="237" spans="1:13" ht="17.100000000000001" customHeight="1" x14ac:dyDescent="0.35">
      <c r="A237" s="36" t="s">
        <v>439</v>
      </c>
      <c r="B237" s="51" t="s">
        <v>454</v>
      </c>
      <c r="C237" s="52">
        <v>2400</v>
      </c>
      <c r="D237" s="53">
        <v>0.25113610882662402</v>
      </c>
      <c r="E237" s="53">
        <v>1.28548503828474</v>
      </c>
      <c r="F237" s="53">
        <v>5.0563741346573501E-2</v>
      </c>
      <c r="G237" s="53">
        <v>4.9667232316787802</v>
      </c>
      <c r="H237" s="53">
        <v>6.8093660625037196E-7</v>
      </c>
      <c r="I237" s="54">
        <v>76.099999999999994</v>
      </c>
      <c r="J237" s="55">
        <v>71.400000000000006</v>
      </c>
      <c r="K237" s="55">
        <v>-4.8</v>
      </c>
      <c r="L237" s="56" t="s">
        <v>455</v>
      </c>
      <c r="M237" s="65" t="s">
        <v>53</v>
      </c>
    </row>
    <row r="238" spans="1:13" ht="17.100000000000001" customHeight="1" x14ac:dyDescent="0.35">
      <c r="A238" s="36" t="s">
        <v>439</v>
      </c>
      <c r="B238" s="51" t="s">
        <v>456</v>
      </c>
      <c r="C238" s="52">
        <v>43800</v>
      </c>
      <c r="D238" s="53">
        <v>2.6289166097348701E-2</v>
      </c>
      <c r="E238" s="53">
        <v>1.0266377743939901</v>
      </c>
      <c r="F238" s="53">
        <v>1.6912884617044901E-2</v>
      </c>
      <c r="G238" s="53">
        <v>1.5543868886123799</v>
      </c>
      <c r="H238" s="53">
        <v>0.120092158826781</v>
      </c>
      <c r="I238" s="54">
        <v>75.8</v>
      </c>
      <c r="J238" s="55">
        <v>75.400000000000006</v>
      </c>
      <c r="K238" s="55"/>
      <c r="L238" s="56" t="s">
        <v>457</v>
      </c>
      <c r="M238" s="65" t="s">
        <v>44</v>
      </c>
    </row>
    <row r="239" spans="1:13" ht="17.100000000000001" customHeight="1" x14ac:dyDescent="0.35">
      <c r="A239" s="36" t="s">
        <v>439</v>
      </c>
      <c r="B239" s="51" t="s">
        <v>458</v>
      </c>
      <c r="C239" s="52">
        <v>80000</v>
      </c>
      <c r="D239" s="53">
        <v>0.26047653911313601</v>
      </c>
      <c r="E239" s="53">
        <v>1.2975482718620801</v>
      </c>
      <c r="F239" s="53">
        <v>1.56181648032221E-2</v>
      </c>
      <c r="G239" s="53">
        <v>16.6777942475929</v>
      </c>
      <c r="H239" s="53">
        <v>1.90109937774894E-62</v>
      </c>
      <c r="I239" s="54">
        <v>79.099999999999994</v>
      </c>
      <c r="J239" s="55">
        <v>74.599999999999994</v>
      </c>
      <c r="K239" s="55">
        <v>-4.5</v>
      </c>
      <c r="L239" s="56" t="s">
        <v>459</v>
      </c>
      <c r="M239" s="65" t="s">
        <v>53</v>
      </c>
    </row>
    <row r="240" spans="1:13" ht="17.100000000000001" customHeight="1" x14ac:dyDescent="0.35">
      <c r="A240" s="36" t="s">
        <v>439</v>
      </c>
      <c r="B240" s="51" t="s">
        <v>460</v>
      </c>
      <c r="C240" s="52">
        <v>25500</v>
      </c>
      <c r="D240" s="53">
        <v>8.9437792883287001E-2</v>
      </c>
      <c r="E240" s="53">
        <v>1.0935593040251601</v>
      </c>
      <c r="F240" s="53">
        <v>1.9640886711573699E-2</v>
      </c>
      <c r="G240" s="53">
        <v>4.5536535186359197</v>
      </c>
      <c r="H240" s="53">
        <v>5.2722164592391604E-6</v>
      </c>
      <c r="I240" s="54">
        <v>75.3</v>
      </c>
      <c r="J240" s="55">
        <v>73.7</v>
      </c>
      <c r="K240" s="55">
        <v>-1.7</v>
      </c>
      <c r="L240" s="56" t="s">
        <v>461</v>
      </c>
      <c r="M240" s="65" t="s">
        <v>53</v>
      </c>
    </row>
    <row r="241" spans="1:13" ht="17.100000000000001" customHeight="1" x14ac:dyDescent="0.35">
      <c r="A241" s="36" t="s">
        <v>439</v>
      </c>
      <c r="B241" s="51" t="s">
        <v>462</v>
      </c>
      <c r="C241" s="52">
        <v>38800</v>
      </c>
      <c r="D241" s="53">
        <v>0.37200689321323199</v>
      </c>
      <c r="E241" s="53">
        <v>1.45064298085008</v>
      </c>
      <c r="F241" s="53">
        <v>1.7882444281640601E-2</v>
      </c>
      <c r="G241" s="53">
        <v>20.802910796437398</v>
      </c>
      <c r="H241" s="53">
        <v>4.0732381967807502E-96</v>
      </c>
      <c r="I241" s="54">
        <v>81.3</v>
      </c>
      <c r="J241" s="55">
        <v>75</v>
      </c>
      <c r="K241" s="55">
        <v>-6.2</v>
      </c>
      <c r="L241" s="56" t="s">
        <v>463</v>
      </c>
      <c r="M241" s="65" t="s">
        <v>53</v>
      </c>
    </row>
    <row r="242" spans="1:13" ht="17.100000000000001" customHeight="1" x14ac:dyDescent="0.35">
      <c r="A242" s="36" t="s">
        <v>439</v>
      </c>
      <c r="B242" s="51" t="s">
        <v>464</v>
      </c>
      <c r="C242" s="52">
        <v>52900</v>
      </c>
      <c r="D242" s="53">
        <v>-2.51327726262143E-2</v>
      </c>
      <c r="E242" s="53">
        <v>0.97518042616621903</v>
      </c>
      <c r="F242" s="53">
        <v>1.7202686753066299E-2</v>
      </c>
      <c r="G242" s="53">
        <v>-1.4609794962251701</v>
      </c>
      <c r="H242" s="53">
        <v>0.144021068405282</v>
      </c>
      <c r="I242" s="54">
        <v>76.599999999999994</v>
      </c>
      <c r="J242" s="55">
        <v>77</v>
      </c>
      <c r="K242" s="55"/>
      <c r="L242" s="56" t="s">
        <v>465</v>
      </c>
      <c r="M242" s="65" t="s">
        <v>44</v>
      </c>
    </row>
    <row r="243" spans="1:13" ht="17.100000000000001" customHeight="1" x14ac:dyDescent="0.35">
      <c r="A243" s="36" t="s">
        <v>439</v>
      </c>
      <c r="B243" s="51" t="s">
        <v>466</v>
      </c>
      <c r="C243" s="52">
        <v>28300</v>
      </c>
      <c r="D243" s="53">
        <v>0.35423139172247198</v>
      </c>
      <c r="E243" s="53">
        <v>1.4250849011817399</v>
      </c>
      <c r="F243" s="53">
        <v>1.90226915886611E-2</v>
      </c>
      <c r="G243" s="53">
        <v>18.621517889383199</v>
      </c>
      <c r="H243" s="53">
        <v>2.15031735424969E-77</v>
      </c>
      <c r="I243" s="54">
        <v>79.3</v>
      </c>
      <c r="J243" s="55">
        <v>73</v>
      </c>
      <c r="K243" s="55">
        <v>-6.3</v>
      </c>
      <c r="L243" s="56" t="s">
        <v>467</v>
      </c>
      <c r="M243" s="65" t="s">
        <v>53</v>
      </c>
    </row>
    <row r="244" spans="1:13" ht="17.100000000000001" customHeight="1" x14ac:dyDescent="0.35">
      <c r="A244" s="36" t="s">
        <v>439</v>
      </c>
      <c r="B244" s="51" t="s">
        <v>468</v>
      </c>
      <c r="C244" s="52">
        <v>5100</v>
      </c>
      <c r="D244" s="53">
        <v>0.291102605826081</v>
      </c>
      <c r="E244" s="53">
        <v>1.33790185343248</v>
      </c>
      <c r="F244" s="53">
        <v>3.66138769001269E-2</v>
      </c>
      <c r="G244" s="53">
        <v>7.9506086345385496</v>
      </c>
      <c r="H244" s="53">
        <v>1.8559740670133002E-15</v>
      </c>
      <c r="I244" s="54">
        <v>78.900000000000006</v>
      </c>
      <c r="J244" s="55">
        <v>73.7</v>
      </c>
      <c r="K244" s="55">
        <v>-5.2</v>
      </c>
      <c r="L244" s="56" t="s">
        <v>469</v>
      </c>
      <c r="M244" s="65" t="s">
        <v>53</v>
      </c>
    </row>
    <row r="245" spans="1:13" ht="17.100000000000001" customHeight="1" x14ac:dyDescent="0.35">
      <c r="A245" s="36" t="s">
        <v>439</v>
      </c>
      <c r="B245" s="51" t="s">
        <v>470</v>
      </c>
      <c r="C245" s="52">
        <v>21500</v>
      </c>
      <c r="D245" s="53">
        <v>0.33007185482791401</v>
      </c>
      <c r="E245" s="53">
        <v>1.3910680798302399</v>
      </c>
      <c r="F245" s="53">
        <v>2.11048791389414E-2</v>
      </c>
      <c r="G245" s="53">
        <v>15.639599386233201</v>
      </c>
      <c r="H245" s="53">
        <v>3.9118123067357702E-55</v>
      </c>
      <c r="I245" s="54">
        <v>79.7</v>
      </c>
      <c r="J245" s="55">
        <v>74</v>
      </c>
      <c r="K245" s="55">
        <v>-5.8</v>
      </c>
      <c r="L245" s="56" t="s">
        <v>471</v>
      </c>
      <c r="M245" s="65" t="s">
        <v>53</v>
      </c>
    </row>
    <row r="246" spans="1:13" ht="17.100000000000001" customHeight="1" x14ac:dyDescent="0.35">
      <c r="A246" s="36" t="s">
        <v>439</v>
      </c>
      <c r="B246" s="51" t="s">
        <v>472</v>
      </c>
      <c r="C246" s="52">
        <v>18300</v>
      </c>
      <c r="D246" s="53">
        <v>9.3250107924002207E-2</v>
      </c>
      <c r="E246" s="53">
        <v>1.0977362534725199</v>
      </c>
      <c r="F246" s="53">
        <v>2.1089857682758902E-2</v>
      </c>
      <c r="G246" s="53">
        <v>4.4215617443561399</v>
      </c>
      <c r="H246" s="53">
        <v>9.7990053838580006E-6</v>
      </c>
      <c r="I246" s="54">
        <v>76.8</v>
      </c>
      <c r="J246" s="55">
        <v>75.099999999999994</v>
      </c>
      <c r="K246" s="55">
        <v>-1.7</v>
      </c>
      <c r="L246" s="56" t="s">
        <v>461</v>
      </c>
      <c r="M246" s="65" t="s">
        <v>53</v>
      </c>
    </row>
    <row r="247" spans="1:13" ht="17.100000000000001" customHeight="1" x14ac:dyDescent="0.35">
      <c r="A247" s="36" t="s">
        <v>439</v>
      </c>
      <c r="B247" s="51" t="s">
        <v>473</v>
      </c>
      <c r="C247" s="52">
        <v>28200</v>
      </c>
      <c r="D247" s="53">
        <v>0.41798152568834301</v>
      </c>
      <c r="E247" s="53">
        <v>1.51889261364752</v>
      </c>
      <c r="F247" s="53">
        <v>1.95456907001599E-2</v>
      </c>
      <c r="G247" s="53">
        <v>21.3848429354776</v>
      </c>
      <c r="H247" s="53">
        <v>1.8490871576158801E-101</v>
      </c>
      <c r="I247" s="54">
        <v>80.099999999999994</v>
      </c>
      <c r="J247" s="55">
        <v>72.7</v>
      </c>
      <c r="K247" s="55">
        <v>-7.4</v>
      </c>
      <c r="L247" s="56" t="s">
        <v>474</v>
      </c>
      <c r="M247" s="65" t="s">
        <v>53</v>
      </c>
    </row>
    <row r="248" spans="1:13" ht="17.100000000000001" customHeight="1" x14ac:dyDescent="0.35">
      <c r="A248" s="36" t="s">
        <v>439</v>
      </c>
      <c r="B248" s="51" t="s">
        <v>475</v>
      </c>
      <c r="C248" s="52">
        <v>13800</v>
      </c>
      <c r="D248" s="53">
        <v>0.21581460675109601</v>
      </c>
      <c r="E248" s="53">
        <v>1.2408723083258399</v>
      </c>
      <c r="F248" s="53">
        <v>2.5777853577251E-2</v>
      </c>
      <c r="G248" s="53">
        <v>8.3720937472293002</v>
      </c>
      <c r="H248" s="53">
        <v>5.6603384468607103E-17</v>
      </c>
      <c r="I248" s="54">
        <v>77.099999999999994</v>
      </c>
      <c r="J248" s="55">
        <v>73.099999999999994</v>
      </c>
      <c r="K248" s="55">
        <v>-4</v>
      </c>
      <c r="L248" s="56" t="s">
        <v>476</v>
      </c>
      <c r="M248" s="65" t="s">
        <v>53</v>
      </c>
    </row>
    <row r="249" spans="1:13" ht="17.100000000000001" customHeight="1" x14ac:dyDescent="0.35">
      <c r="A249" s="36" t="s">
        <v>439</v>
      </c>
      <c r="B249" s="51" t="s">
        <v>477</v>
      </c>
      <c r="C249" s="52">
        <v>41100</v>
      </c>
      <c r="D249" s="53">
        <v>-4.5304690678345597E-2</v>
      </c>
      <c r="E249" s="53">
        <v>0.95570624268304405</v>
      </c>
      <c r="F249" s="53">
        <v>1.6359179248621101E-2</v>
      </c>
      <c r="G249" s="53">
        <v>-2.7693743059979199</v>
      </c>
      <c r="H249" s="53">
        <v>5.6164070468568798E-3</v>
      </c>
      <c r="I249" s="54">
        <v>72.5</v>
      </c>
      <c r="J249" s="55">
        <v>73.3</v>
      </c>
      <c r="K249" s="55">
        <v>0.9</v>
      </c>
      <c r="L249" s="56" t="s">
        <v>478</v>
      </c>
      <c r="M249" s="65" t="s">
        <v>53</v>
      </c>
    </row>
    <row r="250" spans="1:13" ht="17.100000000000001" customHeight="1" x14ac:dyDescent="0.35">
      <c r="A250" s="36" t="s">
        <v>439</v>
      </c>
      <c r="B250" s="51" t="s">
        <v>479</v>
      </c>
      <c r="C250" s="52">
        <v>4600</v>
      </c>
      <c r="D250" s="53">
        <v>0.24133518906982701</v>
      </c>
      <c r="E250" s="53">
        <v>1.2729476419433401</v>
      </c>
      <c r="F250" s="53">
        <v>4.0842165813541199E-2</v>
      </c>
      <c r="G250" s="53">
        <v>5.9089713844169403</v>
      </c>
      <c r="H250" s="53">
        <v>3.4425048982753598E-9</v>
      </c>
      <c r="I250" s="54">
        <v>80.900000000000006</v>
      </c>
      <c r="J250" s="55">
        <v>76.900000000000006</v>
      </c>
      <c r="K250" s="55">
        <v>-3.9</v>
      </c>
      <c r="L250" s="56" t="s">
        <v>480</v>
      </c>
      <c r="M250" s="65" t="s">
        <v>53</v>
      </c>
    </row>
    <row r="251" spans="1:13" ht="17.100000000000001" customHeight="1" x14ac:dyDescent="0.35">
      <c r="A251" s="36" t="s">
        <v>439</v>
      </c>
      <c r="B251" s="51" t="s">
        <v>481</v>
      </c>
      <c r="C251" s="52">
        <v>19500</v>
      </c>
      <c r="D251" s="53">
        <v>0.32207648237036202</v>
      </c>
      <c r="E251" s="53">
        <v>1.3799903168517</v>
      </c>
      <c r="F251" s="53">
        <v>2.2220627889614899E-2</v>
      </c>
      <c r="G251" s="53">
        <v>14.4944816127761</v>
      </c>
      <c r="H251" s="53">
        <v>1.31289798637552E-47</v>
      </c>
      <c r="I251" s="54">
        <v>79.900000000000006</v>
      </c>
      <c r="J251" s="55">
        <v>74.3</v>
      </c>
      <c r="K251" s="55">
        <v>-5.6</v>
      </c>
      <c r="L251" s="56" t="s">
        <v>482</v>
      </c>
      <c r="M251" s="65" t="s">
        <v>53</v>
      </c>
    </row>
    <row r="252" spans="1:13" ht="17.100000000000001" customHeight="1" x14ac:dyDescent="0.35">
      <c r="A252" s="36" t="s">
        <v>439</v>
      </c>
      <c r="B252" s="51" t="s">
        <v>483</v>
      </c>
      <c r="C252" s="52">
        <v>27500</v>
      </c>
      <c r="D252" s="53">
        <v>0.195344041469522</v>
      </c>
      <c r="E252" s="53">
        <v>1.2157291758005599</v>
      </c>
      <c r="F252" s="53">
        <v>1.90450267717584E-2</v>
      </c>
      <c r="G252" s="53">
        <v>10.256958092555401</v>
      </c>
      <c r="H252" s="53">
        <v>1.1012111503745599E-24</v>
      </c>
      <c r="I252" s="54">
        <v>77.5</v>
      </c>
      <c r="J252" s="55">
        <v>74</v>
      </c>
      <c r="K252" s="55">
        <v>-3.5</v>
      </c>
      <c r="L252" s="56" t="s">
        <v>484</v>
      </c>
      <c r="M252" s="65" t="s">
        <v>53</v>
      </c>
    </row>
    <row r="253" spans="1:13" ht="17.100000000000001" customHeight="1" x14ac:dyDescent="0.35">
      <c r="A253" s="36" t="s">
        <v>439</v>
      </c>
      <c r="B253" s="51" t="s">
        <v>485</v>
      </c>
      <c r="C253" s="52">
        <v>14000</v>
      </c>
      <c r="D253" s="53">
        <v>0.22139096534430699</v>
      </c>
      <c r="E253" s="53">
        <v>1.24781118614011</v>
      </c>
      <c r="F253" s="53">
        <v>2.2892801857437198E-2</v>
      </c>
      <c r="G253" s="53">
        <v>9.67076755056015</v>
      </c>
      <c r="H253" s="53">
        <v>4.0135648209373798E-22</v>
      </c>
      <c r="I253" s="54">
        <v>75</v>
      </c>
      <c r="J253" s="55">
        <v>70.7</v>
      </c>
      <c r="K253" s="55">
        <v>-4.3</v>
      </c>
      <c r="L253" s="56" t="s">
        <v>486</v>
      </c>
      <c r="M253" s="65" t="s">
        <v>53</v>
      </c>
    </row>
    <row r="254" spans="1:13" ht="17.100000000000001" customHeight="1" x14ac:dyDescent="0.35">
      <c r="A254" s="36" t="s">
        <v>439</v>
      </c>
      <c r="B254" s="51" t="s">
        <v>487</v>
      </c>
      <c r="C254" s="52">
        <v>19100</v>
      </c>
      <c r="D254" s="53">
        <v>7.2601224219500105E-2</v>
      </c>
      <c r="E254" s="53">
        <v>1.0753016471513499</v>
      </c>
      <c r="F254" s="53">
        <v>3.1123121817143599E-2</v>
      </c>
      <c r="G254" s="53">
        <v>2.3327102160911499</v>
      </c>
      <c r="H254" s="53">
        <v>1.9663359645507202E-2</v>
      </c>
      <c r="I254" s="54">
        <v>76.7</v>
      </c>
      <c r="J254" s="55">
        <v>75.400000000000006</v>
      </c>
      <c r="K254" s="55">
        <v>-1.3</v>
      </c>
      <c r="L254" s="56" t="s">
        <v>488</v>
      </c>
      <c r="M254" s="65" t="s">
        <v>53</v>
      </c>
    </row>
    <row r="255" spans="1:13" ht="17.100000000000001" customHeight="1" x14ac:dyDescent="0.35">
      <c r="A255" s="36" t="s">
        <v>439</v>
      </c>
      <c r="B255" s="51" t="s">
        <v>489</v>
      </c>
      <c r="C255" s="52">
        <v>56700</v>
      </c>
      <c r="D255" s="53"/>
      <c r="E255" s="53"/>
      <c r="F255" s="53"/>
      <c r="G255" s="53"/>
      <c r="H255" s="53"/>
      <c r="I255" s="54">
        <v>75.599999999999994</v>
      </c>
      <c r="J255" s="55"/>
      <c r="K255" s="55"/>
      <c r="L255" s="56"/>
      <c r="M255" s="65"/>
    </row>
    <row r="256" spans="1:13" ht="17.100000000000001" customHeight="1" x14ac:dyDescent="0.35">
      <c r="A256" s="36" t="s">
        <v>439</v>
      </c>
      <c r="B256" s="51" t="s">
        <v>490</v>
      </c>
      <c r="C256" s="52">
        <v>44300</v>
      </c>
      <c r="D256" s="53">
        <v>0.41193084175789801</v>
      </c>
      <c r="E256" s="53">
        <v>1.5097300224438499</v>
      </c>
      <c r="F256" s="53">
        <v>1.9469787637205901E-2</v>
      </c>
      <c r="G256" s="53">
        <v>21.157438870607699</v>
      </c>
      <c r="H256" s="53">
        <v>2.3568120930800499E-99</v>
      </c>
      <c r="I256" s="54">
        <v>80.900000000000006</v>
      </c>
      <c r="J256" s="55">
        <v>73.900000000000006</v>
      </c>
      <c r="K256" s="55">
        <v>-7</v>
      </c>
      <c r="L256" s="56" t="s">
        <v>491</v>
      </c>
      <c r="M256" s="65" t="s">
        <v>53</v>
      </c>
    </row>
    <row r="257" spans="1:13" ht="17.100000000000001" customHeight="1" x14ac:dyDescent="0.35">
      <c r="A257" s="36" t="s">
        <v>439</v>
      </c>
      <c r="B257" s="51" t="s">
        <v>492</v>
      </c>
      <c r="C257" s="52">
        <v>9700</v>
      </c>
      <c r="D257" s="53">
        <v>0.25750148137496998</v>
      </c>
      <c r="E257" s="53">
        <v>1.2936937274244</v>
      </c>
      <c r="F257" s="53">
        <v>3.0324470993197399E-2</v>
      </c>
      <c r="G257" s="53">
        <v>8.4915407570583508</v>
      </c>
      <c r="H257" s="53">
        <v>2.03915390023852E-17</v>
      </c>
      <c r="I257" s="54">
        <v>79.8</v>
      </c>
      <c r="J257" s="55">
        <v>75.400000000000006</v>
      </c>
      <c r="K257" s="55">
        <v>-4.4000000000000004</v>
      </c>
      <c r="L257" s="56" t="s">
        <v>493</v>
      </c>
      <c r="M257" s="65" t="s">
        <v>53</v>
      </c>
    </row>
    <row r="258" spans="1:13" ht="17.100000000000001" customHeight="1" x14ac:dyDescent="0.35">
      <c r="A258" s="36" t="s">
        <v>439</v>
      </c>
      <c r="B258" s="51" t="s">
        <v>494</v>
      </c>
      <c r="C258" s="52">
        <v>10000</v>
      </c>
      <c r="D258" s="53">
        <v>0.34421407380535601</v>
      </c>
      <c r="E258" s="53">
        <v>1.41088063576795</v>
      </c>
      <c r="F258" s="53">
        <v>2.9515251236783301E-2</v>
      </c>
      <c r="G258" s="53">
        <v>11.662244412013701</v>
      </c>
      <c r="H258" s="53">
        <v>1.98733688406767E-31</v>
      </c>
      <c r="I258" s="54">
        <v>80.3</v>
      </c>
      <c r="J258" s="55">
        <v>74.400000000000006</v>
      </c>
      <c r="K258" s="55">
        <v>-5.8</v>
      </c>
      <c r="L258" s="56" t="s">
        <v>495</v>
      </c>
      <c r="M258" s="65" t="s">
        <v>53</v>
      </c>
    </row>
    <row r="259" spans="1:13" ht="17.100000000000001" customHeight="1" x14ac:dyDescent="0.35">
      <c r="A259" s="36" t="s">
        <v>439</v>
      </c>
      <c r="B259" s="51" t="s">
        <v>496</v>
      </c>
      <c r="C259" s="52">
        <v>9300</v>
      </c>
      <c r="D259" s="53">
        <v>0.27505241190891</v>
      </c>
      <c r="E259" s="53">
        <v>1.31659967856172</v>
      </c>
      <c r="F259" s="53">
        <v>3.0075076562853801E-2</v>
      </c>
      <c r="G259" s="53">
        <v>9.1455265736091604</v>
      </c>
      <c r="H259" s="53">
        <v>5.93400576056561E-20</v>
      </c>
      <c r="I259" s="54">
        <v>80.099999999999994</v>
      </c>
      <c r="J259" s="55">
        <v>75.400000000000006</v>
      </c>
      <c r="K259" s="55">
        <v>-4.7</v>
      </c>
      <c r="L259" s="56" t="s">
        <v>497</v>
      </c>
      <c r="M259" s="65" t="s">
        <v>53</v>
      </c>
    </row>
    <row r="260" spans="1:13" ht="17.100000000000001" customHeight="1" x14ac:dyDescent="0.35">
      <c r="A260" s="36" t="s">
        <v>439</v>
      </c>
      <c r="B260" s="51" t="s">
        <v>498</v>
      </c>
      <c r="C260" s="52">
        <v>21200</v>
      </c>
      <c r="D260" s="53">
        <v>9.4358487180206299E-2</v>
      </c>
      <c r="E260" s="53">
        <v>1.0989536361008501</v>
      </c>
      <c r="F260" s="53">
        <v>2.0263078607891599E-2</v>
      </c>
      <c r="G260" s="53">
        <v>4.65667083497656</v>
      </c>
      <c r="H260" s="53">
        <v>3.2136362942630302E-6</v>
      </c>
      <c r="I260" s="54">
        <v>74.5</v>
      </c>
      <c r="J260" s="55">
        <v>72.7</v>
      </c>
      <c r="K260" s="55">
        <v>-1.8</v>
      </c>
      <c r="L260" s="56" t="s">
        <v>499</v>
      </c>
      <c r="M260" s="65" t="s">
        <v>53</v>
      </c>
    </row>
    <row r="261" spans="1:13" ht="17.100000000000001" customHeight="1" x14ac:dyDescent="0.35">
      <c r="A261" s="36" t="s">
        <v>439</v>
      </c>
      <c r="B261" s="51" t="s">
        <v>500</v>
      </c>
      <c r="C261" s="52">
        <v>43800</v>
      </c>
      <c r="D261" s="53">
        <v>0.11831042758938699</v>
      </c>
      <c r="E261" s="53">
        <v>1.1255934724071499</v>
      </c>
      <c r="F261" s="53">
        <v>1.6188204630179202E-2</v>
      </c>
      <c r="G261" s="53">
        <v>7.3084341526560799</v>
      </c>
      <c r="H261" s="53">
        <v>2.7027333109286499E-13</v>
      </c>
      <c r="I261" s="54">
        <v>75.400000000000006</v>
      </c>
      <c r="J261" s="55">
        <v>73.099999999999994</v>
      </c>
      <c r="K261" s="55">
        <v>-2.2000000000000002</v>
      </c>
      <c r="L261" s="56" t="s">
        <v>501</v>
      </c>
      <c r="M261" s="65" t="s">
        <v>53</v>
      </c>
    </row>
    <row r="262" spans="1:13" ht="17.100000000000001" customHeight="1" x14ac:dyDescent="0.35">
      <c r="A262" s="36" t="s">
        <v>439</v>
      </c>
      <c r="B262" s="51" t="s">
        <v>502</v>
      </c>
      <c r="C262" s="52">
        <v>36600</v>
      </c>
      <c r="D262" s="53">
        <v>8.8932308039664898E-2</v>
      </c>
      <c r="E262" s="53">
        <v>1.0930066660582001</v>
      </c>
      <c r="F262" s="53">
        <v>1.6781566443068E-2</v>
      </c>
      <c r="G262" s="53">
        <v>5.2994044591350002</v>
      </c>
      <c r="H262" s="53">
        <v>1.1618101114863199E-7</v>
      </c>
      <c r="I262" s="54">
        <v>74.7</v>
      </c>
      <c r="J262" s="55">
        <v>73</v>
      </c>
      <c r="K262" s="55">
        <v>-1.7</v>
      </c>
      <c r="L262" s="56" t="s">
        <v>503</v>
      </c>
      <c r="M262" s="65" t="s">
        <v>53</v>
      </c>
    </row>
    <row r="263" spans="1:13" ht="17.100000000000001" customHeight="1" x14ac:dyDescent="0.35">
      <c r="A263" s="36" t="s">
        <v>439</v>
      </c>
      <c r="B263" s="51" t="s">
        <v>504</v>
      </c>
      <c r="C263" s="52">
        <v>28800</v>
      </c>
      <c r="D263" s="53">
        <v>0.42759568396757602</v>
      </c>
      <c r="E263" s="53">
        <v>1.5335659103192401</v>
      </c>
      <c r="F263" s="53">
        <v>2.0183669073349401E-2</v>
      </c>
      <c r="G263" s="53">
        <v>21.185230614595</v>
      </c>
      <c r="H263" s="53">
        <v>1.30684347623403E-99</v>
      </c>
      <c r="I263" s="54">
        <v>82.8</v>
      </c>
      <c r="J263" s="55">
        <v>76</v>
      </c>
      <c r="K263" s="55">
        <v>-6.8</v>
      </c>
      <c r="L263" s="56" t="s">
        <v>505</v>
      </c>
      <c r="M263" s="65" t="s">
        <v>53</v>
      </c>
    </row>
    <row r="264" spans="1:13" ht="17.100000000000001" customHeight="1" x14ac:dyDescent="0.35">
      <c r="A264" s="36" t="s">
        <v>439</v>
      </c>
      <c r="B264" s="51" t="s">
        <v>506</v>
      </c>
      <c r="C264" s="52">
        <v>4200</v>
      </c>
      <c r="D264" s="53">
        <v>0.47482277161707998</v>
      </c>
      <c r="E264" s="53">
        <v>1.6077292369821401</v>
      </c>
      <c r="F264" s="53">
        <v>5.1703463243751399E-2</v>
      </c>
      <c r="G264" s="53">
        <v>9.1835776914705001</v>
      </c>
      <c r="H264" s="53">
        <v>4.1700144285143599E-20</v>
      </c>
      <c r="I264" s="54">
        <v>81.900000000000006</v>
      </c>
      <c r="J264" s="55">
        <v>74</v>
      </c>
      <c r="K264" s="55">
        <v>-7.9</v>
      </c>
      <c r="L264" s="56" t="s">
        <v>507</v>
      </c>
      <c r="M264" s="65" t="s">
        <v>53</v>
      </c>
    </row>
    <row r="265" spans="1:13" ht="17.100000000000001" customHeight="1" x14ac:dyDescent="0.35">
      <c r="A265" s="36" t="s">
        <v>508</v>
      </c>
      <c r="B265" s="51" t="s">
        <v>174</v>
      </c>
      <c r="C265" s="52">
        <v>186000</v>
      </c>
      <c r="D265" s="53">
        <v>-0.137046281408502</v>
      </c>
      <c r="E265" s="53">
        <v>0.87192987105572395</v>
      </c>
      <c r="F265" s="53">
        <v>0.182694255573566</v>
      </c>
      <c r="G265" s="53">
        <v>-0.75014006859847804</v>
      </c>
      <c r="H265" s="53">
        <v>0.45317034938877399</v>
      </c>
      <c r="I265" s="54">
        <v>78</v>
      </c>
      <c r="J265" s="55">
        <v>80.2</v>
      </c>
      <c r="K265" s="55"/>
      <c r="L265" s="56" t="s">
        <v>509</v>
      </c>
      <c r="M265" s="65" t="s">
        <v>44</v>
      </c>
    </row>
    <row r="266" spans="1:13" ht="17.100000000000001" customHeight="1" x14ac:dyDescent="0.35">
      <c r="A266" s="36" t="s">
        <v>508</v>
      </c>
      <c r="B266" s="51" t="s">
        <v>45</v>
      </c>
      <c r="C266" s="52">
        <v>101200</v>
      </c>
      <c r="D266" s="53">
        <v>6.0257243613771301E-3</v>
      </c>
      <c r="E266" s="53">
        <v>1.00604391555844</v>
      </c>
      <c r="F266" s="53">
        <v>1.32841648040413E-2</v>
      </c>
      <c r="G266" s="53">
        <v>0.45360204802216803</v>
      </c>
      <c r="H266" s="53">
        <v>0.650115279170706</v>
      </c>
      <c r="I266" s="54">
        <v>78.400000000000006</v>
      </c>
      <c r="J266" s="55">
        <v>78.3</v>
      </c>
      <c r="K266" s="55"/>
      <c r="L266" s="56" t="s">
        <v>510</v>
      </c>
      <c r="M266" s="65" t="s">
        <v>44</v>
      </c>
    </row>
    <row r="267" spans="1:13" ht="17.100000000000001" customHeight="1" x14ac:dyDescent="0.35">
      <c r="A267" s="36" t="s">
        <v>508</v>
      </c>
      <c r="B267" s="51" t="s">
        <v>47</v>
      </c>
      <c r="C267" s="52">
        <v>131000</v>
      </c>
      <c r="D267" s="53">
        <v>-8.6045077744118805E-4</v>
      </c>
      <c r="E267" s="53">
        <v>0.99913991930417601</v>
      </c>
      <c r="F267" s="53">
        <v>1.10974699095483E-2</v>
      </c>
      <c r="G267" s="53">
        <v>-7.7535761254991203E-2</v>
      </c>
      <c r="H267" s="53">
        <v>0.93819734352207995</v>
      </c>
      <c r="I267" s="54">
        <v>78.2</v>
      </c>
      <c r="J267" s="55">
        <v>78.3</v>
      </c>
      <c r="K267" s="55"/>
      <c r="L267" s="56" t="s">
        <v>511</v>
      </c>
      <c r="M267" s="65" t="s">
        <v>44</v>
      </c>
    </row>
    <row r="268" spans="1:13" ht="17.100000000000001" customHeight="1" x14ac:dyDescent="0.35">
      <c r="A268" s="36" t="s">
        <v>508</v>
      </c>
      <c r="B268" s="51" t="s">
        <v>49</v>
      </c>
      <c r="C268" s="52">
        <v>156500</v>
      </c>
      <c r="D268" s="53">
        <v>3.7848941974511999E-3</v>
      </c>
      <c r="E268" s="53">
        <v>1.0037920659547499</v>
      </c>
      <c r="F268" s="53">
        <v>9.5775095953716007E-3</v>
      </c>
      <c r="G268" s="53">
        <v>0.39518563356807002</v>
      </c>
      <c r="H268" s="53">
        <v>0.69270589438131802</v>
      </c>
      <c r="I268" s="54">
        <v>78.2</v>
      </c>
      <c r="J268" s="55">
        <v>78.099999999999994</v>
      </c>
      <c r="K268" s="55"/>
      <c r="L268" s="56" t="s">
        <v>386</v>
      </c>
      <c r="M268" s="65" t="s">
        <v>44</v>
      </c>
    </row>
    <row r="269" spans="1:13" ht="17.100000000000001" customHeight="1" x14ac:dyDescent="0.35">
      <c r="A269" s="36" t="s">
        <v>508</v>
      </c>
      <c r="B269" s="51" t="s">
        <v>51</v>
      </c>
      <c r="C269" s="52">
        <v>190300</v>
      </c>
      <c r="D269" s="53">
        <v>-1.6879682588127E-3</v>
      </c>
      <c r="E269" s="53">
        <v>0.99831345555837703</v>
      </c>
      <c r="F269" s="53">
        <v>8.0350309051344607E-3</v>
      </c>
      <c r="G269" s="53">
        <v>-0.21007613769526101</v>
      </c>
      <c r="H269" s="53">
        <v>0.83360824927593002</v>
      </c>
      <c r="I269" s="54">
        <v>77.5</v>
      </c>
      <c r="J269" s="55">
        <v>77.5</v>
      </c>
      <c r="K269" s="55"/>
      <c r="L269" s="56" t="s">
        <v>512</v>
      </c>
      <c r="M269" s="65" t="s">
        <v>44</v>
      </c>
    </row>
    <row r="270" spans="1:13" ht="17.100000000000001" customHeight="1" x14ac:dyDescent="0.35">
      <c r="A270" s="36" t="s">
        <v>508</v>
      </c>
      <c r="B270" s="51" t="s">
        <v>54</v>
      </c>
      <c r="C270" s="52">
        <v>237400</v>
      </c>
      <c r="D270" s="53"/>
      <c r="E270" s="53"/>
      <c r="F270" s="53"/>
      <c r="G270" s="53"/>
      <c r="H270" s="53"/>
      <c r="I270" s="54">
        <v>77</v>
      </c>
      <c r="J270" s="55"/>
      <c r="K270" s="55"/>
      <c r="L270" s="56"/>
      <c r="M270" s="65"/>
    </row>
    <row r="271" spans="1:13" ht="17.100000000000001" customHeight="1" x14ac:dyDescent="0.35">
      <c r="A271" s="36" t="s">
        <v>508</v>
      </c>
      <c r="B271" s="51" t="s">
        <v>140</v>
      </c>
      <c r="C271" s="52">
        <v>3600</v>
      </c>
      <c r="D271" s="53">
        <v>-5.9661866031358701E-2</v>
      </c>
      <c r="E271" s="53">
        <v>0.94208303000770999</v>
      </c>
      <c r="F271" s="53">
        <v>5.2574477778611899E-2</v>
      </c>
      <c r="G271" s="53">
        <v>-1.1348066315102801</v>
      </c>
      <c r="H271" s="53">
        <v>0.25645634708619103</v>
      </c>
      <c r="I271" s="54">
        <v>75.400000000000006</v>
      </c>
      <c r="J271" s="55">
        <v>76.5</v>
      </c>
      <c r="K271" s="55"/>
      <c r="L271" s="56" t="s">
        <v>513</v>
      </c>
      <c r="M271" s="65" t="s">
        <v>44</v>
      </c>
    </row>
    <row r="272" spans="1:13" ht="17.100000000000001" customHeight="1" x14ac:dyDescent="0.35">
      <c r="A272" s="36" t="s">
        <v>514</v>
      </c>
      <c r="B272" s="51" t="s">
        <v>515</v>
      </c>
      <c r="C272" s="52">
        <v>248900</v>
      </c>
      <c r="D272" s="53">
        <v>4.4731789886815103E-3</v>
      </c>
      <c r="E272" s="53">
        <v>1.00448319858806</v>
      </c>
      <c r="F272" s="53">
        <v>7.1481455297895298E-3</v>
      </c>
      <c r="G272" s="53">
        <v>0.62578174577444801</v>
      </c>
      <c r="H272" s="53">
        <v>0.53145810657062997</v>
      </c>
      <c r="I272" s="54">
        <v>79.5</v>
      </c>
      <c r="J272" s="55">
        <v>79.400000000000006</v>
      </c>
      <c r="K272" s="55"/>
      <c r="L272" s="56" t="s">
        <v>516</v>
      </c>
      <c r="M272" s="65" t="s">
        <v>44</v>
      </c>
    </row>
    <row r="273" spans="1:13" ht="17.100000000000001" customHeight="1" x14ac:dyDescent="0.35">
      <c r="A273" s="36" t="s">
        <v>514</v>
      </c>
      <c r="B273" s="51" t="s">
        <v>517</v>
      </c>
      <c r="C273" s="52">
        <v>257600</v>
      </c>
      <c r="D273" s="53">
        <v>3.3471073276549301E-2</v>
      </c>
      <c r="E273" s="53">
        <v>1.0340375319759301</v>
      </c>
      <c r="F273" s="53">
        <v>7.0755231786112302E-3</v>
      </c>
      <c r="G273" s="53">
        <v>4.7305439374051899</v>
      </c>
      <c r="H273" s="53">
        <v>2.2391905510934898E-6</v>
      </c>
      <c r="I273" s="54">
        <v>79.8</v>
      </c>
      <c r="J273" s="55">
        <v>79.3</v>
      </c>
      <c r="K273" s="55">
        <v>-0.5</v>
      </c>
      <c r="L273" s="56" t="s">
        <v>518</v>
      </c>
      <c r="M273" s="65" t="s">
        <v>53</v>
      </c>
    </row>
    <row r="274" spans="1:13" ht="17.100000000000001" customHeight="1" x14ac:dyDescent="0.35">
      <c r="A274" s="36" t="s">
        <v>514</v>
      </c>
      <c r="B274" s="51" t="s">
        <v>519</v>
      </c>
      <c r="C274" s="52">
        <v>243100</v>
      </c>
      <c r="D274" s="53"/>
      <c r="E274" s="53"/>
      <c r="F274" s="53"/>
      <c r="G274" s="53"/>
      <c r="H274" s="53"/>
      <c r="I274" s="54">
        <v>79.2</v>
      </c>
      <c r="J274" s="55"/>
      <c r="K274" s="55"/>
      <c r="L274" s="56"/>
      <c r="M274" s="65"/>
    </row>
    <row r="275" spans="1:13" ht="17.100000000000001" customHeight="1" x14ac:dyDescent="0.35">
      <c r="A275" s="36" t="s">
        <v>514</v>
      </c>
      <c r="B275" s="51" t="s">
        <v>520</v>
      </c>
      <c r="C275" s="52">
        <v>256200</v>
      </c>
      <c r="D275" s="53">
        <v>-0.355782935902687</v>
      </c>
      <c r="E275" s="53">
        <v>0.70062468419547197</v>
      </c>
      <c r="F275" s="53">
        <v>6.7730624525104604E-3</v>
      </c>
      <c r="G275" s="53">
        <v>-52.529109010476503</v>
      </c>
      <c r="H275" s="53">
        <v>0</v>
      </c>
      <c r="I275" s="54">
        <v>72.7</v>
      </c>
      <c r="J275" s="55">
        <v>79.099999999999994</v>
      </c>
      <c r="K275" s="55">
        <v>6.4</v>
      </c>
      <c r="L275" s="56" t="s">
        <v>521</v>
      </c>
      <c r="M275" s="65" t="s">
        <v>53</v>
      </c>
    </row>
  </sheetData>
  <pageMargins left="0.7" right="0.7" top="0.75" bottom="0.75" header="0.3" footer="0.3"/>
  <pageSetup paperSize="9" scale="32" orientation="portrait" r:id="rId1"/>
  <ignoredErrors>
    <ignoredError sqref="B272:B275 B156 B148:B155 B11:B42 B84 B87 B90:B91 B94:B147 B44:B59"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8156-CBF3-4BAF-A4AE-C16EA6C96D99}">
  <sheetPr>
    <tabColor theme="8" tint="0.79998168889431442"/>
  </sheetPr>
  <dimension ref="A1:N69"/>
  <sheetViews>
    <sheetView showGridLines="0" zoomScaleNormal="100" workbookViewId="0"/>
  </sheetViews>
  <sheetFormatPr defaultColWidth="9" defaultRowHeight="13.5" x14ac:dyDescent="0.35"/>
  <cols>
    <col min="1" max="1" width="55.625" style="5" customWidth="1"/>
    <col min="2" max="2" width="52.625" style="5" customWidth="1"/>
    <col min="3" max="3" width="12.625" style="3" customWidth="1"/>
    <col min="4" max="8" width="12.625" style="4" customWidth="1"/>
    <col min="9" max="9" width="12.625" style="25" customWidth="1"/>
    <col min="10" max="11" width="12.625" style="24" customWidth="1"/>
    <col min="12" max="13" width="12.625" style="2" customWidth="1"/>
    <col min="14" max="16384" width="9" style="1"/>
  </cols>
  <sheetData>
    <row r="1" spans="1:14" ht="30" customHeight="1" x14ac:dyDescent="0.35">
      <c r="A1" s="27" t="s">
        <v>600</v>
      </c>
    </row>
    <row r="2" spans="1:14" s="6" customFormat="1" ht="97.15" x14ac:dyDescent="0.4">
      <c r="A2" s="71" t="s">
        <v>27</v>
      </c>
      <c r="B2" s="71" t="s">
        <v>28</v>
      </c>
      <c r="C2" s="67" t="s">
        <v>29</v>
      </c>
      <c r="D2" s="69" t="s">
        <v>30</v>
      </c>
      <c r="E2" s="69" t="s">
        <v>31</v>
      </c>
      <c r="F2" s="69" t="s">
        <v>32</v>
      </c>
      <c r="G2" s="69" t="s">
        <v>33</v>
      </c>
      <c r="H2" s="69" t="s">
        <v>34</v>
      </c>
      <c r="I2" s="72" t="s">
        <v>35</v>
      </c>
      <c r="J2" s="73" t="s">
        <v>36</v>
      </c>
      <c r="K2" s="73" t="s">
        <v>37</v>
      </c>
      <c r="L2" s="68" t="s">
        <v>38</v>
      </c>
      <c r="M2" s="68" t="s">
        <v>39</v>
      </c>
      <c r="N2" s="8"/>
    </row>
    <row r="3" spans="1:14" s="70" customFormat="1" ht="17.100000000000001" customHeight="1" x14ac:dyDescent="0.35">
      <c r="A3" s="40" t="s">
        <v>40</v>
      </c>
      <c r="B3" s="40" t="s">
        <v>40</v>
      </c>
      <c r="C3" s="39"/>
      <c r="D3" s="40">
        <v>1.84996307324172</v>
      </c>
      <c r="E3" s="40">
        <v>6.3595846794196298</v>
      </c>
      <c r="F3" s="40">
        <v>7.8743357870237701E-2</v>
      </c>
      <c r="G3" s="40">
        <v>23.4935761348951</v>
      </c>
      <c r="H3" s="40">
        <v>4.7445639499123298E-122</v>
      </c>
      <c r="I3" s="41"/>
      <c r="J3" s="42"/>
      <c r="K3" s="42"/>
      <c r="L3" s="43"/>
      <c r="M3" s="43"/>
    </row>
    <row r="4" spans="1:14" s="70" customFormat="1" ht="17.100000000000001" customHeight="1" x14ac:dyDescent="0.35">
      <c r="A4" s="53" t="s">
        <v>522</v>
      </c>
      <c r="B4" s="53" t="s">
        <v>523</v>
      </c>
      <c r="C4" s="52">
        <v>134300</v>
      </c>
      <c r="D4" s="53">
        <v>4.5250598681758701E-2</v>
      </c>
      <c r="E4" s="53">
        <v>1.0462900259593499</v>
      </c>
      <c r="F4" s="53">
        <v>8.4386467739370093E-3</v>
      </c>
      <c r="G4" s="53">
        <v>5.3623051057802797</v>
      </c>
      <c r="H4" s="53">
        <v>8.2166600737496104E-8</v>
      </c>
      <c r="I4" s="54">
        <v>78.3</v>
      </c>
      <c r="J4" s="55">
        <v>77.5</v>
      </c>
      <c r="K4" s="55">
        <v>-0.8</v>
      </c>
      <c r="L4" s="56" t="s">
        <v>524</v>
      </c>
      <c r="M4" s="56" t="s">
        <v>53</v>
      </c>
    </row>
    <row r="5" spans="1:14" s="70" customFormat="1" ht="17.100000000000001" customHeight="1" x14ac:dyDescent="0.35">
      <c r="A5" s="53" t="s">
        <v>522</v>
      </c>
      <c r="B5" s="53" t="s">
        <v>525</v>
      </c>
      <c r="C5" s="52">
        <v>62600</v>
      </c>
      <c r="D5" s="53">
        <v>0.250429886341337</v>
      </c>
      <c r="E5" s="53">
        <v>1.28457752033871</v>
      </c>
      <c r="F5" s="53">
        <v>1.3671513331885999E-2</v>
      </c>
      <c r="G5" s="53">
        <v>18.317641965594301</v>
      </c>
      <c r="H5" s="53">
        <v>5.9850456988498899E-75</v>
      </c>
      <c r="I5" s="54">
        <v>81.900000000000006</v>
      </c>
      <c r="J5" s="55">
        <v>78</v>
      </c>
      <c r="K5" s="55">
        <v>-3.9</v>
      </c>
      <c r="L5" s="56" t="s">
        <v>526</v>
      </c>
      <c r="M5" s="56" t="s">
        <v>53</v>
      </c>
    </row>
    <row r="6" spans="1:14" s="70" customFormat="1" ht="17.100000000000001" customHeight="1" x14ac:dyDescent="0.35">
      <c r="A6" s="53" t="s">
        <v>522</v>
      </c>
      <c r="B6" s="47" t="s">
        <v>527</v>
      </c>
      <c r="C6" s="46">
        <v>809100</v>
      </c>
      <c r="D6" s="47"/>
      <c r="E6" s="47"/>
      <c r="F6" s="47"/>
      <c r="G6" s="47"/>
      <c r="H6" s="47"/>
      <c r="I6" s="48">
        <v>77.400000000000006</v>
      </c>
      <c r="J6" s="49"/>
      <c r="K6" s="49"/>
      <c r="L6" s="50"/>
      <c r="M6" s="50"/>
    </row>
    <row r="7" spans="1:14" s="70" customFormat="1" ht="17.100000000000001" customHeight="1" x14ac:dyDescent="0.35">
      <c r="A7" s="53" t="s">
        <v>528</v>
      </c>
      <c r="B7" s="53" t="s">
        <v>529</v>
      </c>
      <c r="C7" s="52">
        <v>150900</v>
      </c>
      <c r="D7" s="53">
        <v>-0.123091033512174</v>
      </c>
      <c r="E7" s="53">
        <v>0.88418316859780999</v>
      </c>
      <c r="F7" s="53">
        <v>6.7976809494613797E-3</v>
      </c>
      <c r="G7" s="53">
        <v>-18.1077980016005</v>
      </c>
      <c r="H7" s="53">
        <v>2.7659292577677999E-73</v>
      </c>
      <c r="I7" s="54">
        <v>76</v>
      </c>
      <c r="J7" s="55">
        <v>78.099999999999994</v>
      </c>
      <c r="K7" s="55">
        <v>2.1</v>
      </c>
      <c r="L7" s="56" t="s">
        <v>530</v>
      </c>
      <c r="M7" s="56" t="s">
        <v>53</v>
      </c>
    </row>
    <row r="8" spans="1:14" s="70" customFormat="1" ht="17.100000000000001" customHeight="1" x14ac:dyDescent="0.35">
      <c r="A8" s="53" t="s">
        <v>528</v>
      </c>
      <c r="B8" s="53" t="s">
        <v>531</v>
      </c>
      <c r="C8" s="52">
        <v>855000</v>
      </c>
      <c r="D8" s="53"/>
      <c r="E8" s="53"/>
      <c r="F8" s="53"/>
      <c r="G8" s="53"/>
      <c r="H8" s="53"/>
      <c r="I8" s="54">
        <v>78.099999999999994</v>
      </c>
      <c r="J8" s="55"/>
      <c r="K8" s="55"/>
      <c r="L8" s="56"/>
      <c r="M8" s="56"/>
    </row>
    <row r="9" spans="1:14" s="70" customFormat="1" ht="17.100000000000001" customHeight="1" x14ac:dyDescent="0.35">
      <c r="A9" s="53" t="s">
        <v>217</v>
      </c>
      <c r="B9" s="53" t="s">
        <v>532</v>
      </c>
      <c r="C9" s="52">
        <v>82000</v>
      </c>
      <c r="D9" s="53"/>
      <c r="E9" s="53"/>
      <c r="F9" s="53"/>
      <c r="G9" s="53"/>
      <c r="H9" s="53"/>
      <c r="I9" s="54">
        <v>77.400000000000006</v>
      </c>
      <c r="J9" s="55"/>
      <c r="K9" s="55"/>
      <c r="L9" s="56"/>
      <c r="M9" s="56"/>
    </row>
    <row r="10" spans="1:14" s="70" customFormat="1" ht="17.100000000000001" customHeight="1" x14ac:dyDescent="0.35">
      <c r="A10" s="53" t="s">
        <v>217</v>
      </c>
      <c r="B10" s="53" t="s">
        <v>533</v>
      </c>
      <c r="C10" s="52">
        <v>109800</v>
      </c>
      <c r="D10" s="53">
        <v>-1.7843496785576701E-2</v>
      </c>
      <c r="E10" s="53">
        <v>0.98231475574573401</v>
      </c>
      <c r="F10" s="53">
        <v>1.20836355216323E-2</v>
      </c>
      <c r="G10" s="53">
        <v>-1.4766662527707799</v>
      </c>
      <c r="H10" s="53">
        <v>0.13976512259079699</v>
      </c>
      <c r="I10" s="54">
        <v>77.3</v>
      </c>
      <c r="J10" s="55">
        <v>77.599999999999994</v>
      </c>
      <c r="K10" s="55"/>
      <c r="L10" s="56" t="s">
        <v>534</v>
      </c>
      <c r="M10" s="56" t="s">
        <v>44</v>
      </c>
    </row>
    <row r="11" spans="1:14" s="70" customFormat="1" ht="30" customHeight="1" x14ac:dyDescent="0.35">
      <c r="A11" s="53" t="s">
        <v>217</v>
      </c>
      <c r="B11" s="53" t="s">
        <v>537</v>
      </c>
      <c r="C11" s="52">
        <v>187000</v>
      </c>
      <c r="D11" s="53">
        <v>-6.3040360002631801E-2</v>
      </c>
      <c r="E11" s="53">
        <v>0.93890557869279001</v>
      </c>
      <c r="F11" s="53">
        <v>1.19082015763485E-2</v>
      </c>
      <c r="G11" s="53">
        <v>-5.29386067228151</v>
      </c>
      <c r="H11" s="53">
        <v>1.1976069109727901E-7</v>
      </c>
      <c r="I11" s="54">
        <v>77.5</v>
      </c>
      <c r="J11" s="55">
        <v>78.5</v>
      </c>
      <c r="K11" s="55">
        <v>1.1000000000000001</v>
      </c>
      <c r="L11" s="56" t="s">
        <v>359</v>
      </c>
      <c r="M11" s="56" t="s">
        <v>53</v>
      </c>
    </row>
    <row r="12" spans="1:14" s="70" customFormat="1" ht="17.100000000000001" customHeight="1" x14ac:dyDescent="0.35">
      <c r="A12" s="53" t="s">
        <v>217</v>
      </c>
      <c r="B12" s="53" t="s">
        <v>535</v>
      </c>
      <c r="C12" s="52">
        <v>98600</v>
      </c>
      <c r="D12" s="53">
        <v>-9.0463244007573801E-2</v>
      </c>
      <c r="E12" s="53">
        <v>0.91350791017371202</v>
      </c>
      <c r="F12" s="53">
        <v>1.37996550176985E-2</v>
      </c>
      <c r="G12" s="53">
        <v>-6.5554714151586904</v>
      </c>
      <c r="H12" s="53">
        <v>5.5466373636029303E-11</v>
      </c>
      <c r="I12" s="54">
        <v>77.900000000000006</v>
      </c>
      <c r="J12" s="55">
        <v>79.400000000000006</v>
      </c>
      <c r="K12" s="55">
        <v>1.5</v>
      </c>
      <c r="L12" s="56" t="s">
        <v>536</v>
      </c>
      <c r="M12" s="56" t="s">
        <v>53</v>
      </c>
    </row>
    <row r="13" spans="1:14" s="70" customFormat="1" ht="30" customHeight="1" x14ac:dyDescent="0.35">
      <c r="A13" s="53" t="s">
        <v>217</v>
      </c>
      <c r="B13" s="53" t="s">
        <v>543</v>
      </c>
      <c r="C13" s="52">
        <v>83400</v>
      </c>
      <c r="D13" s="53">
        <v>-0.124743063779039</v>
      </c>
      <c r="E13" s="53">
        <v>0.88272367713580602</v>
      </c>
      <c r="F13" s="53">
        <v>1.39079351778225E-2</v>
      </c>
      <c r="G13" s="53">
        <v>-8.9692008327701398</v>
      </c>
      <c r="H13" s="53">
        <v>2.9867353633036598E-19</v>
      </c>
      <c r="I13" s="54">
        <v>77</v>
      </c>
      <c r="J13" s="55">
        <v>79.099999999999994</v>
      </c>
      <c r="K13" s="55">
        <v>2.1</v>
      </c>
      <c r="L13" s="56" t="s">
        <v>544</v>
      </c>
      <c r="M13" s="56" t="s">
        <v>53</v>
      </c>
    </row>
    <row r="14" spans="1:14" s="70" customFormat="1" ht="17.100000000000001" customHeight="1" x14ac:dyDescent="0.35">
      <c r="A14" s="53" t="s">
        <v>217</v>
      </c>
      <c r="B14" s="53" t="s">
        <v>538</v>
      </c>
      <c r="C14" s="52">
        <v>78900</v>
      </c>
      <c r="D14" s="53">
        <v>-0.18219434523974601</v>
      </c>
      <c r="E14" s="53">
        <v>0.83343934970495104</v>
      </c>
      <c r="F14" s="53">
        <v>1.46930669477122E-2</v>
      </c>
      <c r="G14" s="53">
        <v>-12.400021444679799</v>
      </c>
      <c r="H14" s="53">
        <v>2.6125367007223598E-35</v>
      </c>
      <c r="I14" s="54">
        <v>77.2</v>
      </c>
      <c r="J14" s="55">
        <v>80.2</v>
      </c>
      <c r="K14" s="55">
        <v>3</v>
      </c>
      <c r="L14" s="56" t="s">
        <v>539</v>
      </c>
      <c r="M14" s="56" t="s">
        <v>53</v>
      </c>
    </row>
    <row r="15" spans="1:14" s="70" customFormat="1" ht="17.100000000000001" customHeight="1" x14ac:dyDescent="0.35">
      <c r="A15" s="53" t="s">
        <v>217</v>
      </c>
      <c r="B15" s="53" t="s">
        <v>540</v>
      </c>
      <c r="C15" s="52">
        <v>86700</v>
      </c>
      <c r="D15" s="53">
        <v>-0.1452414338487</v>
      </c>
      <c r="E15" s="53">
        <v>0.86481347265848196</v>
      </c>
      <c r="F15" s="53">
        <v>1.4045925399150699E-2</v>
      </c>
      <c r="G15" s="53">
        <v>-10.3404674111029</v>
      </c>
      <c r="H15" s="53">
        <v>4.6227724934486598E-25</v>
      </c>
      <c r="I15" s="54">
        <v>76.900000000000006</v>
      </c>
      <c r="J15" s="55">
        <v>79.3</v>
      </c>
      <c r="K15" s="55">
        <v>2.4</v>
      </c>
      <c r="L15" s="56" t="s">
        <v>541</v>
      </c>
      <c r="M15" s="56" t="s">
        <v>53</v>
      </c>
    </row>
    <row r="16" spans="1:14" s="70" customFormat="1" ht="17.100000000000001" customHeight="1" x14ac:dyDescent="0.35">
      <c r="A16" s="53" t="s">
        <v>217</v>
      </c>
      <c r="B16" s="53" t="s">
        <v>542</v>
      </c>
      <c r="C16" s="52">
        <v>81100</v>
      </c>
      <c r="D16" s="53">
        <v>-1.6359133945320101E-2</v>
      </c>
      <c r="E16" s="53">
        <v>0.98377394998552803</v>
      </c>
      <c r="F16" s="53">
        <v>1.50621633199047E-2</v>
      </c>
      <c r="G16" s="53">
        <v>-1.0861078583380801</v>
      </c>
      <c r="H16" s="53">
        <v>0.27743127605509199</v>
      </c>
      <c r="I16" s="54">
        <v>79.5</v>
      </c>
      <c r="J16" s="55">
        <v>79.7</v>
      </c>
      <c r="K16" s="55"/>
      <c r="L16" s="56" t="s">
        <v>372</v>
      </c>
      <c r="M16" s="56" t="s">
        <v>44</v>
      </c>
    </row>
    <row r="17" spans="1:13" s="70" customFormat="1" ht="17.100000000000001" customHeight="1" x14ac:dyDescent="0.35">
      <c r="A17" s="53" t="s">
        <v>217</v>
      </c>
      <c r="B17" s="53" t="s">
        <v>545</v>
      </c>
      <c r="C17" s="52">
        <v>145100</v>
      </c>
      <c r="D17" s="53">
        <v>-9.6077313886780494E-2</v>
      </c>
      <c r="E17" s="53">
        <v>0.90839378189969699</v>
      </c>
      <c r="F17" s="53">
        <v>1.3779729666741101E-2</v>
      </c>
      <c r="G17" s="53">
        <v>-6.9723656566843797</v>
      </c>
      <c r="H17" s="53">
        <v>3.1165522557379901E-12</v>
      </c>
      <c r="I17" s="54">
        <v>78.400000000000006</v>
      </c>
      <c r="J17" s="55">
        <v>79.900000000000006</v>
      </c>
      <c r="K17" s="55">
        <v>1.6</v>
      </c>
      <c r="L17" s="56" t="s">
        <v>546</v>
      </c>
      <c r="M17" s="56" t="s">
        <v>53</v>
      </c>
    </row>
    <row r="18" spans="1:13" s="70" customFormat="1" ht="17.100000000000001" customHeight="1" x14ac:dyDescent="0.35">
      <c r="A18" s="53" t="s">
        <v>217</v>
      </c>
      <c r="B18" t="s">
        <v>547</v>
      </c>
      <c r="C18" s="52">
        <v>42300</v>
      </c>
      <c r="D18" s="53">
        <v>-0.15934979757907899</v>
      </c>
      <c r="E18" s="53">
        <v>0.852698035087328</v>
      </c>
      <c r="F18" s="53">
        <v>1.73649456673227E-2</v>
      </c>
      <c r="G18" s="53">
        <v>-9.1765215182298796</v>
      </c>
      <c r="H18" s="53">
        <v>4.4524161929774498E-20</v>
      </c>
      <c r="I18" s="54">
        <v>79</v>
      </c>
      <c r="J18" s="55">
        <v>81.5</v>
      </c>
      <c r="K18" s="55">
        <v>2.5</v>
      </c>
      <c r="L18" s="56" t="s">
        <v>548</v>
      </c>
      <c r="M18" s="56" t="s">
        <v>53</v>
      </c>
    </row>
    <row r="19" spans="1:13" s="70" customFormat="1" ht="17.100000000000001" customHeight="1" x14ac:dyDescent="0.35">
      <c r="A19" s="53" t="s">
        <v>217</v>
      </c>
      <c r="B19" s="53" t="s">
        <v>549</v>
      </c>
      <c r="C19" s="52">
        <v>10900</v>
      </c>
      <c r="D19" s="53">
        <v>-7.1226696639091203E-2</v>
      </c>
      <c r="E19" s="53">
        <v>0.93125075677994595</v>
      </c>
      <c r="F19" s="53">
        <v>2.75971057006212E-2</v>
      </c>
      <c r="G19" s="53">
        <v>-2.5809480679522001</v>
      </c>
      <c r="H19" s="53">
        <v>9.8529402351725404E-3</v>
      </c>
      <c r="I19" s="54">
        <v>79.099999999999994</v>
      </c>
      <c r="J19" s="55">
        <v>80.2</v>
      </c>
      <c r="K19" s="55">
        <v>1.1000000000000001</v>
      </c>
      <c r="L19" s="56" t="s">
        <v>550</v>
      </c>
      <c r="M19" s="56" t="s">
        <v>53</v>
      </c>
    </row>
    <row r="20" spans="1:13" s="70" customFormat="1" ht="17.100000000000001" customHeight="1" x14ac:dyDescent="0.35">
      <c r="A20" s="53" t="s">
        <v>313</v>
      </c>
      <c r="B20" s="53" t="s">
        <v>314</v>
      </c>
      <c r="C20" s="52">
        <v>111300</v>
      </c>
      <c r="D20" s="53">
        <v>-0.115492596637811</v>
      </c>
      <c r="E20" s="53">
        <v>0.89092716806917105</v>
      </c>
      <c r="F20" s="53">
        <v>8.3321168190369204E-3</v>
      </c>
      <c r="G20" s="53">
        <v>-13.8611350688145</v>
      </c>
      <c r="H20" s="53">
        <v>1.0893784772585099E-43</v>
      </c>
      <c r="I20" s="54">
        <v>74.8</v>
      </c>
      <c r="J20" s="55">
        <v>76.900000000000006</v>
      </c>
      <c r="K20" s="55">
        <v>2.1</v>
      </c>
      <c r="L20" s="56" t="s">
        <v>551</v>
      </c>
      <c r="M20" s="56" t="s">
        <v>53</v>
      </c>
    </row>
    <row r="21" spans="1:13" s="70" customFormat="1" ht="17.100000000000001" customHeight="1" x14ac:dyDescent="0.35">
      <c r="A21" s="53" t="s">
        <v>313</v>
      </c>
      <c r="B21" s="53" t="s">
        <v>316</v>
      </c>
      <c r="C21" s="52">
        <v>67700</v>
      </c>
      <c r="D21" s="53">
        <v>-8.5516425326249604E-2</v>
      </c>
      <c r="E21" s="53">
        <v>0.91803806385561004</v>
      </c>
      <c r="F21" s="53">
        <v>1.03819952522819E-2</v>
      </c>
      <c r="G21" s="53">
        <v>-8.2369932992845403</v>
      </c>
      <c r="H21" s="53">
        <v>1.76592370088766E-16</v>
      </c>
      <c r="I21" s="54">
        <v>76.3</v>
      </c>
      <c r="J21" s="55">
        <v>77.8</v>
      </c>
      <c r="K21" s="55">
        <v>1.5</v>
      </c>
      <c r="L21" s="56" t="s">
        <v>552</v>
      </c>
      <c r="M21" s="56" t="s">
        <v>53</v>
      </c>
    </row>
    <row r="22" spans="1:13" s="70" customFormat="1" ht="17.100000000000001" customHeight="1" x14ac:dyDescent="0.35">
      <c r="A22" s="53" t="s">
        <v>313</v>
      </c>
      <c r="B22" s="53" t="s">
        <v>318</v>
      </c>
      <c r="C22" s="76">
        <v>37000</v>
      </c>
      <c r="D22" s="74">
        <v>-0.135584233331079</v>
      </c>
      <c r="E22" s="74">
        <v>0.87320560681360604</v>
      </c>
      <c r="F22" s="74">
        <v>1.26125845170814E-2</v>
      </c>
      <c r="G22" s="74">
        <v>-10.7499167317733</v>
      </c>
      <c r="H22" s="74">
        <v>5.9315139981042498E-27</v>
      </c>
      <c r="I22" s="75">
        <v>75</v>
      </c>
      <c r="J22" s="55">
        <v>77.400000000000006</v>
      </c>
      <c r="K22" s="55">
        <v>2.4</v>
      </c>
      <c r="L22" s="56" t="s">
        <v>553</v>
      </c>
      <c r="M22" s="56" t="s">
        <v>53</v>
      </c>
    </row>
    <row r="23" spans="1:13" s="70" customFormat="1" ht="17.100000000000001" customHeight="1" x14ac:dyDescent="0.35">
      <c r="A23" s="53" t="s">
        <v>313</v>
      </c>
      <c r="B23" s="53" t="s">
        <v>554</v>
      </c>
      <c r="C23" s="52">
        <v>156100</v>
      </c>
      <c r="D23" s="53">
        <v>8.6859756824089293E-2</v>
      </c>
      <c r="E23" s="53">
        <v>1.09074369963078</v>
      </c>
      <c r="F23" s="53">
        <v>9.1461073817787394E-3</v>
      </c>
      <c r="G23" s="53">
        <v>9.4969097998056498</v>
      </c>
      <c r="H23" s="53">
        <v>2.1621118594328102E-21</v>
      </c>
      <c r="I23" s="54">
        <v>77.900000000000006</v>
      </c>
      <c r="J23" s="55">
        <v>76.400000000000006</v>
      </c>
      <c r="K23" s="55">
        <v>-1.5</v>
      </c>
      <c r="L23" s="56" t="s">
        <v>555</v>
      </c>
      <c r="M23" s="56" t="s">
        <v>53</v>
      </c>
    </row>
    <row r="24" spans="1:13" s="70" customFormat="1" ht="17.100000000000001" customHeight="1" x14ac:dyDescent="0.35">
      <c r="A24" s="53" t="s">
        <v>313</v>
      </c>
      <c r="B24" s="53" t="s">
        <v>320</v>
      </c>
      <c r="C24" s="52">
        <v>14400</v>
      </c>
      <c r="D24" s="53">
        <v>-0.148185037421942</v>
      </c>
      <c r="E24" s="53">
        <v>0.86227154767534697</v>
      </c>
      <c r="F24" s="53">
        <v>1.9789820554589801E-2</v>
      </c>
      <c r="G24" s="53">
        <v>-7.4879424506743799</v>
      </c>
      <c r="H24" s="53">
        <v>6.9961688971640303E-14</v>
      </c>
      <c r="I24" s="54">
        <v>74.2</v>
      </c>
      <c r="J24" s="55">
        <v>76.8</v>
      </c>
      <c r="K24" s="55">
        <v>2.7</v>
      </c>
      <c r="L24" s="56" t="s">
        <v>556</v>
      </c>
      <c r="M24" s="56" t="s">
        <v>53</v>
      </c>
    </row>
    <row r="25" spans="1:13" s="70" customFormat="1" ht="17.100000000000001" customHeight="1" x14ac:dyDescent="0.35">
      <c r="A25" s="53" t="s">
        <v>313</v>
      </c>
      <c r="B25" s="53" t="s">
        <v>557</v>
      </c>
      <c r="C25" s="52">
        <v>619400</v>
      </c>
      <c r="D25" s="53"/>
      <c r="E25" s="53"/>
      <c r="F25" s="53"/>
      <c r="G25" s="53"/>
      <c r="H25" s="53"/>
      <c r="I25" s="54">
        <v>78.599999999999994</v>
      </c>
      <c r="J25" s="55"/>
      <c r="K25" s="55"/>
      <c r="L25" s="56"/>
      <c r="M25" s="56"/>
    </row>
    <row r="26" spans="1:13" s="70" customFormat="1" ht="17.100000000000001" customHeight="1" x14ac:dyDescent="0.35">
      <c r="A26" s="53" t="s">
        <v>558</v>
      </c>
      <c r="B26" s="53" t="s">
        <v>559</v>
      </c>
      <c r="C26" s="52">
        <v>870800</v>
      </c>
      <c r="D26" s="53"/>
      <c r="E26" s="53"/>
      <c r="F26" s="53"/>
      <c r="G26" s="53"/>
      <c r="H26" s="53"/>
      <c r="I26" s="54">
        <v>77.2</v>
      </c>
      <c r="J26" s="55"/>
      <c r="K26" s="55"/>
      <c r="L26" s="56"/>
      <c r="M26" s="56"/>
    </row>
    <row r="27" spans="1:13" s="70" customFormat="1" ht="17.100000000000001" customHeight="1" x14ac:dyDescent="0.35">
      <c r="A27" s="53" t="s">
        <v>558</v>
      </c>
      <c r="B27" s="53" t="s">
        <v>560</v>
      </c>
      <c r="C27" s="52">
        <v>60400</v>
      </c>
      <c r="D27" s="53">
        <v>0.140131818254358</v>
      </c>
      <c r="E27" s="53">
        <v>1.15042543593547</v>
      </c>
      <c r="F27" s="53">
        <v>1.96898620025408E-2</v>
      </c>
      <c r="G27" s="53">
        <v>7.1169527869863103</v>
      </c>
      <c r="H27" s="53">
        <v>1.1033926107358399E-12</v>
      </c>
      <c r="I27" s="54">
        <v>83.7</v>
      </c>
      <c r="J27" s="55">
        <v>81.7</v>
      </c>
      <c r="K27" s="55">
        <v>-1.9</v>
      </c>
      <c r="L27" s="56" t="s">
        <v>561</v>
      </c>
      <c r="M27" s="56" t="s">
        <v>53</v>
      </c>
    </row>
    <row r="28" spans="1:13" s="70" customFormat="1" ht="17.100000000000001" customHeight="1" x14ac:dyDescent="0.35">
      <c r="A28" s="53" t="s">
        <v>558</v>
      </c>
      <c r="B28" s="53" t="s">
        <v>562</v>
      </c>
      <c r="C28" s="52">
        <v>74700</v>
      </c>
      <c r="D28" s="53">
        <v>0.190219123910988</v>
      </c>
      <c r="E28" s="53">
        <v>1.20951460219181</v>
      </c>
      <c r="F28" s="53">
        <v>1.3766560284663699E-2</v>
      </c>
      <c r="G28" s="53">
        <v>13.8174765502533</v>
      </c>
      <c r="H28" s="53">
        <v>1.99957264979432E-43</v>
      </c>
      <c r="I28" s="54">
        <v>78.900000000000006</v>
      </c>
      <c r="J28" s="55">
        <v>75.599999999999994</v>
      </c>
      <c r="K28" s="55">
        <v>-3.3</v>
      </c>
      <c r="L28" s="56" t="s">
        <v>563</v>
      </c>
      <c r="M28" s="56" t="s">
        <v>53</v>
      </c>
    </row>
    <row r="29" spans="1:13" s="70" customFormat="1" ht="17.100000000000001" customHeight="1" x14ac:dyDescent="0.35">
      <c r="A29" s="53" t="s">
        <v>404</v>
      </c>
      <c r="B29" s="53" t="s">
        <v>405</v>
      </c>
      <c r="C29" s="52">
        <v>606400</v>
      </c>
      <c r="D29" s="53">
        <v>-0.114568772773415</v>
      </c>
      <c r="E29" s="53">
        <v>0.89175060814670604</v>
      </c>
      <c r="F29" s="53">
        <v>5.5786145935122801E-3</v>
      </c>
      <c r="G29" s="53">
        <v>-20.537137106882</v>
      </c>
      <c r="H29" s="53">
        <v>1.00303475825204E-93</v>
      </c>
      <c r="I29" s="54">
        <v>77</v>
      </c>
      <c r="J29" s="55">
        <v>79</v>
      </c>
      <c r="K29" s="55">
        <v>1.9</v>
      </c>
      <c r="L29" s="56" t="s">
        <v>564</v>
      </c>
      <c r="M29" s="56" t="s">
        <v>53</v>
      </c>
    </row>
    <row r="30" spans="1:13" s="70" customFormat="1" ht="17.100000000000001" customHeight="1" x14ac:dyDescent="0.35">
      <c r="A30" s="53" t="s">
        <v>404</v>
      </c>
      <c r="B30" s="53" t="s">
        <v>407</v>
      </c>
      <c r="C30" s="52">
        <v>399500</v>
      </c>
      <c r="D30" s="53"/>
      <c r="E30" s="53"/>
      <c r="F30" s="53"/>
      <c r="G30" s="53"/>
      <c r="H30" s="53"/>
      <c r="I30" s="54">
        <v>78.8</v>
      </c>
      <c r="J30" s="55"/>
      <c r="K30" s="55"/>
      <c r="L30" s="56"/>
      <c r="M30" s="56"/>
    </row>
    <row r="31" spans="1:13" s="70" customFormat="1" ht="17.100000000000001" customHeight="1" x14ac:dyDescent="0.35">
      <c r="A31" s="53" t="s">
        <v>439</v>
      </c>
      <c r="B31" s="53" t="s">
        <v>440</v>
      </c>
      <c r="C31" s="52">
        <v>9700</v>
      </c>
      <c r="D31" s="53">
        <v>5.8950594170349702E-2</v>
      </c>
      <c r="E31" s="53">
        <v>1.06072283355394</v>
      </c>
      <c r="F31" s="53">
        <v>3.2481353200158498E-2</v>
      </c>
      <c r="G31" s="53">
        <v>1.8149057339785299</v>
      </c>
      <c r="H31" s="53">
        <v>6.9538397222273202E-2</v>
      </c>
      <c r="I31" s="54">
        <v>79.7</v>
      </c>
      <c r="J31" s="55">
        <v>78.8</v>
      </c>
      <c r="K31" s="55"/>
      <c r="L31" s="56" t="s">
        <v>565</v>
      </c>
      <c r="M31" s="56" t="s">
        <v>44</v>
      </c>
    </row>
    <row r="32" spans="1:13" s="70" customFormat="1" ht="17.100000000000001" customHeight="1" x14ac:dyDescent="0.35">
      <c r="A32" s="53" t="s">
        <v>439</v>
      </c>
      <c r="B32" s="53" t="s">
        <v>442</v>
      </c>
      <c r="C32" s="52">
        <v>36600</v>
      </c>
      <c r="D32" s="53">
        <v>5.5699965376220899E-2</v>
      </c>
      <c r="E32" s="53">
        <v>1.05728041541158</v>
      </c>
      <c r="F32" s="53">
        <v>1.5116596572465E-2</v>
      </c>
      <c r="G32" s="53">
        <v>3.6846895469631602</v>
      </c>
      <c r="H32" s="53">
        <v>2.28981569059764E-4</v>
      </c>
      <c r="I32" s="54">
        <v>78.5</v>
      </c>
      <c r="J32" s="55">
        <v>77.5</v>
      </c>
      <c r="K32" s="55">
        <v>-0.9</v>
      </c>
      <c r="L32" s="56" t="s">
        <v>566</v>
      </c>
      <c r="M32" s="56" t="s">
        <v>53</v>
      </c>
    </row>
    <row r="33" spans="1:13" s="70" customFormat="1" ht="17.100000000000001" customHeight="1" x14ac:dyDescent="0.35">
      <c r="A33" s="53" t="s">
        <v>439</v>
      </c>
      <c r="B33" s="53" t="s">
        <v>444</v>
      </c>
      <c r="C33" s="52">
        <v>19000</v>
      </c>
      <c r="D33" s="53">
        <v>1.55689327628303E-2</v>
      </c>
      <c r="E33" s="53">
        <v>1.0156907600154901</v>
      </c>
      <c r="F33" s="53">
        <v>1.9213567424272899E-2</v>
      </c>
      <c r="G33" s="53">
        <v>0.81030932044205894</v>
      </c>
      <c r="H33" s="53">
        <v>0.41776241986679202</v>
      </c>
      <c r="I33" s="54">
        <v>77.900000000000006</v>
      </c>
      <c r="J33" s="55">
        <v>77.7</v>
      </c>
      <c r="K33" s="55"/>
      <c r="L33" s="56" t="s">
        <v>214</v>
      </c>
      <c r="M33" s="56" t="s">
        <v>44</v>
      </c>
    </row>
    <row r="34" spans="1:13" s="70" customFormat="1" ht="17.100000000000001" customHeight="1" x14ac:dyDescent="0.35">
      <c r="A34" s="53" t="s">
        <v>439</v>
      </c>
      <c r="B34" s="53" t="s">
        <v>446</v>
      </c>
      <c r="C34" s="52">
        <v>33300</v>
      </c>
      <c r="D34" s="53">
        <v>0.104783558656545</v>
      </c>
      <c r="E34" s="53">
        <v>1.1104702326737801</v>
      </c>
      <c r="F34" s="53">
        <v>1.51875483043638E-2</v>
      </c>
      <c r="G34" s="53">
        <v>6.8993070215577701</v>
      </c>
      <c r="H34" s="53">
        <v>5.2256822896656898E-12</v>
      </c>
      <c r="I34" s="54">
        <v>78.099999999999994</v>
      </c>
      <c r="J34" s="55">
        <v>76.3</v>
      </c>
      <c r="K34" s="55">
        <v>-1.8</v>
      </c>
      <c r="L34" s="56" t="s">
        <v>567</v>
      </c>
      <c r="M34" s="56" t="s">
        <v>53</v>
      </c>
    </row>
    <row r="35" spans="1:13" s="70" customFormat="1" ht="17.100000000000001" customHeight="1" x14ac:dyDescent="0.35">
      <c r="A35" s="53" t="s">
        <v>439</v>
      </c>
      <c r="B35" s="53" t="s">
        <v>568</v>
      </c>
      <c r="C35" s="52">
        <v>147800</v>
      </c>
      <c r="D35" s="53"/>
      <c r="E35" s="53"/>
      <c r="F35" s="53"/>
      <c r="G35" s="53"/>
      <c r="H35" s="53"/>
      <c r="I35" s="54">
        <v>77.900000000000006</v>
      </c>
      <c r="J35" s="55"/>
      <c r="K35" s="55"/>
      <c r="L35" s="56"/>
      <c r="M35" s="56"/>
    </row>
    <row r="36" spans="1:13" s="70" customFormat="1" ht="17.100000000000001" customHeight="1" x14ac:dyDescent="0.35">
      <c r="A36" s="53" t="s">
        <v>439</v>
      </c>
      <c r="B36" s="53" t="s">
        <v>450</v>
      </c>
      <c r="C36" s="52" t="s">
        <v>141</v>
      </c>
      <c r="D36" s="53">
        <v>2.12116468159005</v>
      </c>
      <c r="E36" s="53">
        <v>8.3408462628621596</v>
      </c>
      <c r="F36" s="53">
        <v>1.5732823790408701</v>
      </c>
      <c r="G36" s="53">
        <v>1.34824155526562</v>
      </c>
      <c r="H36" s="53">
        <v>0.17758070304835699</v>
      </c>
      <c r="I36" s="54">
        <v>97.1</v>
      </c>
      <c r="J36" s="55">
        <v>80.2</v>
      </c>
      <c r="K36" s="55"/>
      <c r="L36" s="56" t="s">
        <v>569</v>
      </c>
      <c r="M36" s="56" t="s">
        <v>44</v>
      </c>
    </row>
    <row r="37" spans="1:13" s="70" customFormat="1" ht="17.100000000000001" customHeight="1" x14ac:dyDescent="0.35">
      <c r="A37" s="53" t="s">
        <v>439</v>
      </c>
      <c r="B37" s="53" t="s">
        <v>452</v>
      </c>
      <c r="C37" s="52">
        <v>10600</v>
      </c>
      <c r="D37" s="53">
        <v>0.13952823115313501</v>
      </c>
      <c r="E37" s="53">
        <v>1.14973126349926</v>
      </c>
      <c r="F37" s="53">
        <v>2.62628599674791E-2</v>
      </c>
      <c r="G37" s="53">
        <v>5.31275844770565</v>
      </c>
      <c r="H37" s="53">
        <v>1.07978126507812E-7</v>
      </c>
      <c r="I37" s="54">
        <v>80.099999999999994</v>
      </c>
      <c r="J37" s="55">
        <v>77.8</v>
      </c>
      <c r="K37" s="55">
        <v>-2.2999999999999998</v>
      </c>
      <c r="L37" s="56" t="s">
        <v>570</v>
      </c>
      <c r="M37" s="56" t="s">
        <v>53</v>
      </c>
    </row>
    <row r="38" spans="1:13" s="70" customFormat="1" ht="17.100000000000001" customHeight="1" x14ac:dyDescent="0.35">
      <c r="A38" s="53" t="s">
        <v>439</v>
      </c>
      <c r="B38" s="53" t="s">
        <v>454</v>
      </c>
      <c r="C38" s="52">
        <v>2400</v>
      </c>
      <c r="D38" s="53">
        <v>0.107626663380934</v>
      </c>
      <c r="E38" s="53">
        <v>1.1136319081961801</v>
      </c>
      <c r="F38" s="53">
        <v>4.9434070911477598E-2</v>
      </c>
      <c r="G38" s="53">
        <v>2.1771758100534</v>
      </c>
      <c r="H38" s="53">
        <v>2.9467452435987699E-2</v>
      </c>
      <c r="I38" s="54">
        <v>76.099999999999994</v>
      </c>
      <c r="J38" s="55">
        <v>74.2</v>
      </c>
      <c r="K38" s="55">
        <v>-2</v>
      </c>
      <c r="L38" s="56" t="s">
        <v>571</v>
      </c>
      <c r="M38" s="56" t="s">
        <v>53</v>
      </c>
    </row>
    <row r="39" spans="1:13" s="70" customFormat="1" ht="17.100000000000001" customHeight="1" x14ac:dyDescent="0.35">
      <c r="A39" s="53" t="s">
        <v>439</v>
      </c>
      <c r="B39" s="53" t="s">
        <v>456</v>
      </c>
      <c r="C39" s="52">
        <v>43800</v>
      </c>
      <c r="D39" s="53">
        <v>-0.11072378273177801</v>
      </c>
      <c r="E39" s="53">
        <v>0.89518598060874399</v>
      </c>
      <c r="F39" s="53">
        <v>1.3327759630381301E-2</v>
      </c>
      <c r="G39" s="53">
        <v>-8.3077565774354003</v>
      </c>
      <c r="H39" s="53">
        <v>9.7528337710719497E-17</v>
      </c>
      <c r="I39" s="54">
        <v>75.8</v>
      </c>
      <c r="J39" s="55">
        <v>77.8</v>
      </c>
      <c r="K39" s="55">
        <v>1.9</v>
      </c>
      <c r="L39" s="56" t="s">
        <v>572</v>
      </c>
      <c r="M39" s="56" t="s">
        <v>53</v>
      </c>
    </row>
    <row r="40" spans="1:13" s="70" customFormat="1" ht="17.100000000000001" customHeight="1" x14ac:dyDescent="0.35">
      <c r="A40" s="53" t="s">
        <v>439</v>
      </c>
      <c r="B40" s="53" t="s">
        <v>458</v>
      </c>
      <c r="C40" s="52">
        <v>80000</v>
      </c>
      <c r="D40" s="53">
        <v>0.115220097346207</v>
      </c>
      <c r="E40" s="53">
        <v>1.1221203861136899</v>
      </c>
      <c r="F40" s="53">
        <v>1.21886063316118E-2</v>
      </c>
      <c r="G40" s="53">
        <v>9.4530985915410408</v>
      </c>
      <c r="H40" s="53">
        <v>3.2894586845043898E-21</v>
      </c>
      <c r="I40" s="54">
        <v>79.099999999999994</v>
      </c>
      <c r="J40" s="55">
        <v>77.2</v>
      </c>
      <c r="K40" s="55">
        <v>-1.9</v>
      </c>
      <c r="L40" s="56" t="s">
        <v>573</v>
      </c>
      <c r="M40" s="56" t="s">
        <v>53</v>
      </c>
    </row>
    <row r="41" spans="1:13" s="70" customFormat="1" ht="17.100000000000001" customHeight="1" x14ac:dyDescent="0.35">
      <c r="A41" s="53" t="s">
        <v>439</v>
      </c>
      <c r="B41" s="53" t="s">
        <v>460</v>
      </c>
      <c r="C41" s="52">
        <v>25500</v>
      </c>
      <c r="D41" s="53">
        <v>-5.59843173459399E-2</v>
      </c>
      <c r="E41" s="53">
        <v>0.94555396456984098</v>
      </c>
      <c r="F41" s="53">
        <v>1.65544052813025E-2</v>
      </c>
      <c r="G41" s="53">
        <v>-3.3818380300965498</v>
      </c>
      <c r="H41" s="53">
        <v>7.2002585041260102E-4</v>
      </c>
      <c r="I41" s="54">
        <v>75.3</v>
      </c>
      <c r="J41" s="55">
        <v>76.400000000000006</v>
      </c>
      <c r="K41" s="55">
        <v>1</v>
      </c>
      <c r="L41" s="56" t="s">
        <v>351</v>
      </c>
      <c r="M41" s="56" t="s">
        <v>53</v>
      </c>
    </row>
    <row r="42" spans="1:13" s="70" customFormat="1" ht="17.100000000000001" customHeight="1" x14ac:dyDescent="0.35">
      <c r="A42" s="53" t="s">
        <v>439</v>
      </c>
      <c r="B42" s="53" t="s">
        <v>462</v>
      </c>
      <c r="C42" s="52">
        <v>38800</v>
      </c>
      <c r="D42" s="53">
        <v>0.21686818026344401</v>
      </c>
      <c r="E42" s="53">
        <v>1.24218034745879</v>
      </c>
      <c r="F42" s="53">
        <v>1.5676190367345799E-2</v>
      </c>
      <c r="G42" s="53">
        <v>13.8342400278061</v>
      </c>
      <c r="H42" s="53">
        <v>1.5840168180533701E-43</v>
      </c>
      <c r="I42" s="54">
        <v>81.3</v>
      </c>
      <c r="J42" s="55">
        <v>77.8</v>
      </c>
      <c r="K42" s="55">
        <v>-3.5</v>
      </c>
      <c r="L42" s="56" t="s">
        <v>574</v>
      </c>
      <c r="M42" s="56" t="s">
        <v>53</v>
      </c>
    </row>
    <row r="43" spans="1:13" s="70" customFormat="1" ht="17.100000000000001" customHeight="1" x14ac:dyDescent="0.35">
      <c r="A43" s="53" t="s">
        <v>439</v>
      </c>
      <c r="B43" s="53" t="s">
        <v>464</v>
      </c>
      <c r="C43" s="52">
        <v>52900</v>
      </c>
      <c r="D43" s="53">
        <v>-0.15209739641015099</v>
      </c>
      <c r="E43" s="53">
        <v>0.85890462244029298</v>
      </c>
      <c r="F43" s="53">
        <v>1.3466592100024001E-2</v>
      </c>
      <c r="G43" s="53">
        <v>-11.294423658223099</v>
      </c>
      <c r="H43" s="53">
        <v>1.39818244062944E-29</v>
      </c>
      <c r="I43" s="54">
        <v>76.599999999999994</v>
      </c>
      <c r="J43" s="55">
        <v>79.2</v>
      </c>
      <c r="K43" s="55">
        <v>2.6</v>
      </c>
      <c r="L43" s="56" t="s">
        <v>575</v>
      </c>
      <c r="M43" s="56" t="s">
        <v>53</v>
      </c>
    </row>
    <row r="44" spans="1:13" s="70" customFormat="1" ht="17.100000000000001" customHeight="1" x14ac:dyDescent="0.35">
      <c r="A44" s="53" t="s">
        <v>439</v>
      </c>
      <c r="B44" s="53" t="s">
        <v>466</v>
      </c>
      <c r="C44" s="52">
        <v>28300</v>
      </c>
      <c r="D44" s="53">
        <v>0.19049945079139499</v>
      </c>
      <c r="E44" s="53">
        <v>1.2098537091752299</v>
      </c>
      <c r="F44" s="53">
        <v>1.6539451135100001E-2</v>
      </c>
      <c r="G44" s="53">
        <v>11.517882258324599</v>
      </c>
      <c r="H44" s="53">
        <v>1.0721369788957499E-30</v>
      </c>
      <c r="I44" s="54">
        <v>79.3</v>
      </c>
      <c r="J44" s="55">
        <v>76</v>
      </c>
      <c r="K44" s="55">
        <v>-3.3</v>
      </c>
      <c r="L44" s="56" t="s">
        <v>576</v>
      </c>
      <c r="M44" s="56" t="s">
        <v>53</v>
      </c>
    </row>
    <row r="45" spans="1:13" s="70" customFormat="1" ht="17.100000000000001" customHeight="1" x14ac:dyDescent="0.35">
      <c r="A45" s="53" t="s">
        <v>439</v>
      </c>
      <c r="B45" s="53" t="s">
        <v>468</v>
      </c>
      <c r="C45" s="52">
        <v>5100</v>
      </c>
      <c r="D45" s="53">
        <v>0.12797142088851901</v>
      </c>
      <c r="E45" s="53">
        <v>1.1365205214862399</v>
      </c>
      <c r="F45" s="53">
        <v>3.5420291770568199E-2</v>
      </c>
      <c r="G45" s="53">
        <v>3.61294090171369</v>
      </c>
      <c r="H45" s="53">
        <v>3.0274372309935102E-4</v>
      </c>
      <c r="I45" s="54">
        <v>78.900000000000006</v>
      </c>
      <c r="J45" s="55">
        <v>76.7</v>
      </c>
      <c r="K45" s="55">
        <v>-2.2000000000000002</v>
      </c>
      <c r="L45" s="56" t="s">
        <v>577</v>
      </c>
      <c r="M45" s="56" t="s">
        <v>53</v>
      </c>
    </row>
    <row r="46" spans="1:13" s="70" customFormat="1" ht="17.100000000000001" customHeight="1" x14ac:dyDescent="0.35">
      <c r="A46" s="53" t="s">
        <v>439</v>
      </c>
      <c r="B46" s="53" t="s">
        <v>470</v>
      </c>
      <c r="C46" s="52">
        <v>21500</v>
      </c>
      <c r="D46" s="53">
        <v>0.178164185446398</v>
      </c>
      <c r="E46" s="53">
        <v>1.19502151026879</v>
      </c>
      <c r="F46" s="53">
        <v>1.8742415246719699E-2</v>
      </c>
      <c r="G46" s="53">
        <v>9.5059352330581302</v>
      </c>
      <c r="H46" s="53">
        <v>1.9825840385387402E-21</v>
      </c>
      <c r="I46" s="54">
        <v>79.7</v>
      </c>
      <c r="J46" s="55">
        <v>76.7</v>
      </c>
      <c r="K46" s="55">
        <v>-3</v>
      </c>
      <c r="L46" s="56" t="s">
        <v>578</v>
      </c>
      <c r="M46" s="56" t="s">
        <v>53</v>
      </c>
    </row>
    <row r="47" spans="1:13" s="70" customFormat="1" ht="17.100000000000001" customHeight="1" x14ac:dyDescent="0.35">
      <c r="A47" s="53" t="s">
        <v>439</v>
      </c>
      <c r="B47" s="53" t="s">
        <v>472</v>
      </c>
      <c r="C47" s="52">
        <v>18300</v>
      </c>
      <c r="D47" s="53">
        <v>-6.6720466624720101E-2</v>
      </c>
      <c r="E47" s="53">
        <v>0.93545665614892204</v>
      </c>
      <c r="F47" s="53">
        <v>1.9687667655059402E-2</v>
      </c>
      <c r="G47" s="53">
        <v>-3.3889472228862001</v>
      </c>
      <c r="H47" s="53">
        <v>7.0161513152472595E-4</v>
      </c>
      <c r="I47" s="54">
        <v>76.8</v>
      </c>
      <c r="J47" s="55">
        <v>78</v>
      </c>
      <c r="K47" s="55">
        <v>1.1000000000000001</v>
      </c>
      <c r="L47" s="56" t="s">
        <v>579</v>
      </c>
      <c r="M47" s="56" t="s">
        <v>53</v>
      </c>
    </row>
    <row r="48" spans="1:13" s="70" customFormat="1" ht="17.100000000000001" customHeight="1" x14ac:dyDescent="0.35">
      <c r="A48" s="53" t="s">
        <v>439</v>
      </c>
      <c r="B48" s="53" t="s">
        <v>473</v>
      </c>
      <c r="C48" s="52">
        <v>28200</v>
      </c>
      <c r="D48" s="53">
        <v>0.25495252850209099</v>
      </c>
      <c r="E48" s="53">
        <v>1.29040036218079</v>
      </c>
      <c r="F48" s="53">
        <v>1.6957784624924001E-2</v>
      </c>
      <c r="G48" s="53">
        <v>15.0345421964713</v>
      </c>
      <c r="H48" s="53">
        <v>4.3605244815252603E-51</v>
      </c>
      <c r="I48" s="54">
        <v>80.099999999999994</v>
      </c>
      <c r="J48" s="55">
        <v>75.7</v>
      </c>
      <c r="K48" s="55">
        <v>-4.3</v>
      </c>
      <c r="L48" s="56" t="s">
        <v>580</v>
      </c>
      <c r="M48" s="56" t="s">
        <v>53</v>
      </c>
    </row>
    <row r="49" spans="1:13" s="70" customFormat="1" ht="17.100000000000001" customHeight="1" x14ac:dyDescent="0.35">
      <c r="A49" s="53" t="s">
        <v>439</v>
      </c>
      <c r="B49" s="53" t="s">
        <v>475</v>
      </c>
      <c r="C49" s="52">
        <v>13800</v>
      </c>
      <c r="D49" s="53">
        <v>0.116165407511753</v>
      </c>
      <c r="E49" s="53">
        <v>1.1231816394494001</v>
      </c>
      <c r="F49" s="53">
        <v>2.2022924266745601E-2</v>
      </c>
      <c r="G49" s="53">
        <v>5.2747494431137696</v>
      </c>
      <c r="H49" s="53">
        <v>1.3293758725698599E-7</v>
      </c>
      <c r="I49" s="54">
        <v>77.099999999999994</v>
      </c>
      <c r="J49" s="55">
        <v>75</v>
      </c>
      <c r="K49" s="55">
        <v>-2.1</v>
      </c>
      <c r="L49" s="56" t="s">
        <v>581</v>
      </c>
      <c r="M49" s="56" t="s">
        <v>53</v>
      </c>
    </row>
    <row r="50" spans="1:13" s="70" customFormat="1" ht="17.100000000000001" customHeight="1" x14ac:dyDescent="0.35">
      <c r="A50" s="53" t="s">
        <v>439</v>
      </c>
      <c r="B50" s="53" t="s">
        <v>477</v>
      </c>
      <c r="C50" s="52">
        <v>41100</v>
      </c>
      <c r="D50" s="53">
        <v>-0.20296159195175401</v>
      </c>
      <c r="E50" s="53">
        <v>0.81630959368177403</v>
      </c>
      <c r="F50" s="53">
        <v>1.3167626210639599E-2</v>
      </c>
      <c r="G50" s="53">
        <v>-15.413681152929399</v>
      </c>
      <c r="H50" s="53">
        <v>1.32447221196066E-53</v>
      </c>
      <c r="I50" s="54">
        <v>72.5</v>
      </c>
      <c r="J50" s="55">
        <v>76.3</v>
      </c>
      <c r="K50" s="55">
        <v>3.8</v>
      </c>
      <c r="L50" s="56" t="s">
        <v>582</v>
      </c>
      <c r="M50" s="56" t="s">
        <v>53</v>
      </c>
    </row>
    <row r="51" spans="1:13" s="70" customFormat="1" ht="17.100000000000001" customHeight="1" x14ac:dyDescent="0.35">
      <c r="A51" s="53" t="s">
        <v>439</v>
      </c>
      <c r="B51" s="53" t="s">
        <v>479</v>
      </c>
      <c r="C51" s="52">
        <v>4600</v>
      </c>
      <c r="D51" s="53">
        <v>0.10262065679600101</v>
      </c>
      <c r="E51" s="53">
        <v>1.10807099013986</v>
      </c>
      <c r="F51" s="53">
        <v>3.9455767238110499E-2</v>
      </c>
      <c r="G51" s="53">
        <v>2.6009038470015899</v>
      </c>
      <c r="H51" s="53">
        <v>9.2978510269624108E-3</v>
      </c>
      <c r="I51" s="54">
        <v>80.900000000000006</v>
      </c>
      <c r="J51" s="55">
        <v>79.3</v>
      </c>
      <c r="K51" s="55">
        <v>-1.6</v>
      </c>
      <c r="L51" s="56" t="s">
        <v>225</v>
      </c>
      <c r="M51" s="56" t="s">
        <v>53</v>
      </c>
    </row>
    <row r="52" spans="1:13" s="70" customFormat="1" ht="17.100000000000001" customHeight="1" x14ac:dyDescent="0.35">
      <c r="A52" s="59" t="s">
        <v>439</v>
      </c>
      <c r="B52" s="59" t="s">
        <v>481</v>
      </c>
      <c r="C52" s="58">
        <v>19500</v>
      </c>
      <c r="D52" s="59">
        <v>0.173630638493498</v>
      </c>
      <c r="E52" s="59">
        <v>1.1896160862721601</v>
      </c>
      <c r="F52" s="59">
        <v>1.9625397919584099E-2</v>
      </c>
      <c r="G52" s="59">
        <v>8.8472416816696704</v>
      </c>
      <c r="H52" s="59">
        <v>8.9708976247218791E-19</v>
      </c>
      <c r="I52" s="60">
        <v>79.900000000000006</v>
      </c>
      <c r="J52" s="61">
        <v>77</v>
      </c>
      <c r="K52" s="61">
        <v>-2.9</v>
      </c>
      <c r="L52" s="62" t="s">
        <v>583</v>
      </c>
      <c r="M52" s="62" t="s">
        <v>53</v>
      </c>
    </row>
    <row r="53" spans="1:13" s="70" customFormat="1" ht="17.100000000000001" customHeight="1" x14ac:dyDescent="0.35">
      <c r="A53" s="53" t="s">
        <v>439</v>
      </c>
      <c r="B53" s="53" t="s">
        <v>483</v>
      </c>
      <c r="C53" s="52">
        <v>27500</v>
      </c>
      <c r="D53" s="53">
        <v>3.8799395192550303E-2</v>
      </c>
      <c r="E53" s="53">
        <v>1.0395619216124701</v>
      </c>
      <c r="F53" s="53">
        <v>1.62585109410587E-2</v>
      </c>
      <c r="G53" s="53">
        <v>2.38640520852175</v>
      </c>
      <c r="H53" s="53">
        <v>1.7013992897732502E-2</v>
      </c>
      <c r="I53" s="54">
        <v>77.5</v>
      </c>
      <c r="J53" s="55">
        <v>76.900000000000006</v>
      </c>
      <c r="K53" s="55">
        <v>-0.7</v>
      </c>
      <c r="L53" s="56" t="s">
        <v>584</v>
      </c>
      <c r="M53" s="56" t="s">
        <v>53</v>
      </c>
    </row>
    <row r="54" spans="1:13" s="70" customFormat="1" ht="17.100000000000001" customHeight="1" x14ac:dyDescent="0.35">
      <c r="A54" s="53" t="s">
        <v>439</v>
      </c>
      <c r="B54" s="53" t="s">
        <v>485</v>
      </c>
      <c r="C54" s="52">
        <v>14000</v>
      </c>
      <c r="D54" s="53">
        <v>7.4139985165441194E-2</v>
      </c>
      <c r="E54" s="53">
        <v>1.076957553026</v>
      </c>
      <c r="F54" s="53">
        <v>2.1118883850168201E-2</v>
      </c>
      <c r="G54" s="53">
        <v>3.5106014925524001</v>
      </c>
      <c r="H54" s="53">
        <v>4.4709409800578999E-4</v>
      </c>
      <c r="I54" s="54">
        <v>75</v>
      </c>
      <c r="J54" s="55">
        <v>73.599999999999994</v>
      </c>
      <c r="K54" s="55">
        <v>-1.4</v>
      </c>
      <c r="L54" s="56" t="s">
        <v>585</v>
      </c>
      <c r="M54" s="56" t="s">
        <v>53</v>
      </c>
    </row>
    <row r="55" spans="1:13" s="70" customFormat="1" ht="17.100000000000001" customHeight="1" x14ac:dyDescent="0.35">
      <c r="A55" s="53" t="s">
        <v>439</v>
      </c>
      <c r="B55" s="53" t="s">
        <v>487</v>
      </c>
      <c r="C55" s="52">
        <v>19100</v>
      </c>
      <c r="D55" s="53">
        <v>-5.2238799367305702E-2</v>
      </c>
      <c r="E55" s="53">
        <v>0.94910219477577296</v>
      </c>
      <c r="F55" s="53">
        <v>2.3013288181193602E-2</v>
      </c>
      <c r="G55" s="53">
        <v>-2.2699406949587999</v>
      </c>
      <c r="H55" s="53">
        <v>2.3211181555253899E-2</v>
      </c>
      <c r="I55" s="54">
        <v>76.7</v>
      </c>
      <c r="J55" s="55">
        <v>77.599999999999994</v>
      </c>
      <c r="K55" s="55">
        <v>0.9</v>
      </c>
      <c r="L55" s="56" t="s">
        <v>586</v>
      </c>
      <c r="M55" s="56" t="s">
        <v>53</v>
      </c>
    </row>
    <row r="56" spans="1:13" s="70" customFormat="1" ht="17.100000000000001" customHeight="1" x14ac:dyDescent="0.35">
      <c r="A56" s="53" t="s">
        <v>439</v>
      </c>
      <c r="B56" s="53" t="s">
        <v>587</v>
      </c>
      <c r="C56" s="52">
        <v>56700</v>
      </c>
      <c r="D56" s="53">
        <v>-0.12789278147125499</v>
      </c>
      <c r="E56" s="53">
        <v>0.87994772078696304</v>
      </c>
      <c r="F56" s="53">
        <v>1.30125820228329E-2</v>
      </c>
      <c r="G56" s="53">
        <v>-9.8283938765453502</v>
      </c>
      <c r="H56" s="53">
        <v>8.4962940301844299E-23</v>
      </c>
      <c r="I56" s="54">
        <v>75.599999999999994</v>
      </c>
      <c r="J56" s="55">
        <v>77.8</v>
      </c>
      <c r="K56" s="55">
        <v>2.2999999999999998</v>
      </c>
      <c r="L56" s="56" t="s">
        <v>322</v>
      </c>
      <c r="M56" s="56" t="s">
        <v>53</v>
      </c>
    </row>
    <row r="57" spans="1:13" s="70" customFormat="1" ht="17.100000000000001" customHeight="1" x14ac:dyDescent="0.35">
      <c r="A57" s="59" t="s">
        <v>439</v>
      </c>
      <c r="B57" s="59" t="s">
        <v>490</v>
      </c>
      <c r="C57" s="58">
        <v>44300</v>
      </c>
      <c r="D57" s="59">
        <v>0.25222347094266501</v>
      </c>
      <c r="E57" s="59">
        <v>1.28688358624234</v>
      </c>
      <c r="F57" s="59">
        <v>1.6848058545605699E-2</v>
      </c>
      <c r="G57" s="59">
        <v>14.970476880759</v>
      </c>
      <c r="H57" s="59">
        <v>1.1449728726033999E-50</v>
      </c>
      <c r="I57" s="60">
        <v>80.900000000000006</v>
      </c>
      <c r="J57" s="61">
        <v>76.8</v>
      </c>
      <c r="K57" s="61">
        <v>-4.0999999999999996</v>
      </c>
      <c r="L57" s="62" t="s">
        <v>588</v>
      </c>
      <c r="M57" s="62" t="s">
        <v>53</v>
      </c>
    </row>
    <row r="58" spans="1:13" s="70" customFormat="1" ht="17.100000000000001" customHeight="1" x14ac:dyDescent="0.35">
      <c r="A58" s="53" t="s">
        <v>439</v>
      </c>
      <c r="B58" s="53" t="s">
        <v>492</v>
      </c>
      <c r="C58" s="52">
        <v>9700</v>
      </c>
      <c r="D58" s="53">
        <v>0.12141322009625299</v>
      </c>
      <c r="E58" s="53">
        <v>1.12909137923237</v>
      </c>
      <c r="F58" s="53">
        <v>2.8534761021675199E-2</v>
      </c>
      <c r="G58" s="53">
        <v>4.2549233198072498</v>
      </c>
      <c r="H58" s="53">
        <v>2.09120668809865E-5</v>
      </c>
      <c r="I58" s="54">
        <v>79.8</v>
      </c>
      <c r="J58" s="55">
        <v>77.8</v>
      </c>
      <c r="K58" s="55">
        <v>-2</v>
      </c>
      <c r="L58" s="56" t="s">
        <v>589</v>
      </c>
      <c r="M58" s="56" t="s">
        <v>53</v>
      </c>
    </row>
    <row r="59" spans="1:13" s="70" customFormat="1" ht="17.100000000000001" customHeight="1" x14ac:dyDescent="0.35">
      <c r="A59" s="53" t="s">
        <v>439</v>
      </c>
      <c r="B59" s="53" t="s">
        <v>494</v>
      </c>
      <c r="C59" s="52">
        <v>10000</v>
      </c>
      <c r="D59" s="53">
        <v>0.179684985624538</v>
      </c>
      <c r="E59" s="53">
        <v>1.196840281838</v>
      </c>
      <c r="F59" s="53">
        <v>2.7873398878545699E-2</v>
      </c>
      <c r="G59" s="53">
        <v>6.4464684198539501</v>
      </c>
      <c r="H59" s="53">
        <v>1.1448645769954701E-10</v>
      </c>
      <c r="I59" s="54">
        <v>80.3</v>
      </c>
      <c r="J59" s="55">
        <v>77.3</v>
      </c>
      <c r="K59" s="55">
        <v>-2.9</v>
      </c>
      <c r="L59" s="56" t="s">
        <v>590</v>
      </c>
      <c r="M59" s="56" t="s">
        <v>53</v>
      </c>
    </row>
    <row r="60" spans="1:13" s="70" customFormat="1" ht="17.100000000000001" customHeight="1" x14ac:dyDescent="0.35">
      <c r="A60" s="53" t="s">
        <v>439</v>
      </c>
      <c r="B60" s="53" t="s">
        <v>496</v>
      </c>
      <c r="C60" s="52">
        <v>9300</v>
      </c>
      <c r="D60" s="53">
        <v>0.11541926908986</v>
      </c>
      <c r="E60" s="53">
        <v>1.1223439030459701</v>
      </c>
      <c r="F60" s="53">
        <v>2.8128293671996402E-2</v>
      </c>
      <c r="G60" s="53">
        <v>4.1033157018254496</v>
      </c>
      <c r="H60" s="53">
        <v>4.0727090109524299E-5</v>
      </c>
      <c r="I60" s="54">
        <v>80.099999999999994</v>
      </c>
      <c r="J60" s="55">
        <v>78.2</v>
      </c>
      <c r="K60" s="55">
        <v>-1.9</v>
      </c>
      <c r="L60" s="56" t="s">
        <v>591</v>
      </c>
      <c r="M60" s="56" t="s">
        <v>53</v>
      </c>
    </row>
    <row r="61" spans="1:13" s="70" customFormat="1" ht="17.100000000000001" customHeight="1" x14ac:dyDescent="0.35">
      <c r="A61" s="53" t="s">
        <v>439</v>
      </c>
      <c r="B61" s="53" t="s">
        <v>498</v>
      </c>
      <c r="C61" s="52">
        <v>21200</v>
      </c>
      <c r="D61" s="53">
        <v>-6.6256675432160697E-2</v>
      </c>
      <c r="E61" s="53">
        <v>0.93589061333204604</v>
      </c>
      <c r="F61" s="53">
        <v>1.75222899121803E-2</v>
      </c>
      <c r="G61" s="53">
        <v>-3.78127948825361</v>
      </c>
      <c r="H61" s="53">
        <v>1.5602438883493199E-4</v>
      </c>
      <c r="I61" s="54">
        <v>74.5</v>
      </c>
      <c r="J61" s="55">
        <v>75.7</v>
      </c>
      <c r="K61" s="55">
        <v>1.2</v>
      </c>
      <c r="L61" s="56" t="s">
        <v>266</v>
      </c>
      <c r="M61" s="56" t="s">
        <v>53</v>
      </c>
    </row>
    <row r="62" spans="1:13" s="70" customFormat="1" ht="17.100000000000001" customHeight="1" x14ac:dyDescent="0.35">
      <c r="A62" s="53" t="s">
        <v>439</v>
      </c>
      <c r="B62" s="53" t="s">
        <v>500</v>
      </c>
      <c r="C62" s="52">
        <v>43800</v>
      </c>
      <c r="D62" s="53">
        <v>-4.4221811292237699E-2</v>
      </c>
      <c r="E62" s="53">
        <v>0.95674171781857398</v>
      </c>
      <c r="F62" s="53">
        <v>1.32747460553181E-2</v>
      </c>
      <c r="G62" s="53">
        <v>-3.33127361592891</v>
      </c>
      <c r="H62" s="53">
        <v>8.6449583972559804E-4</v>
      </c>
      <c r="I62" s="54">
        <v>75.400000000000006</v>
      </c>
      <c r="J62" s="55">
        <v>76.2</v>
      </c>
      <c r="K62" s="55">
        <v>0.8</v>
      </c>
      <c r="L62" s="56" t="s">
        <v>592</v>
      </c>
      <c r="M62" s="56" t="s">
        <v>53</v>
      </c>
    </row>
    <row r="63" spans="1:13" s="70" customFormat="1" ht="17.100000000000001" customHeight="1" x14ac:dyDescent="0.35">
      <c r="A63" s="53" t="s">
        <v>439</v>
      </c>
      <c r="B63" s="53" t="s">
        <v>502</v>
      </c>
      <c r="C63" s="52">
        <v>36600</v>
      </c>
      <c r="D63" s="53">
        <v>-7.6479760170555799E-2</v>
      </c>
      <c r="E63" s="53">
        <v>0.92637166370355395</v>
      </c>
      <c r="F63" s="53">
        <v>1.40998784893763E-2</v>
      </c>
      <c r="G63" s="53">
        <v>-5.4241432100411604</v>
      </c>
      <c r="H63" s="53">
        <v>5.8233181068184601E-8</v>
      </c>
      <c r="I63" s="54">
        <v>74.7</v>
      </c>
      <c r="J63" s="55">
        <v>76.099999999999994</v>
      </c>
      <c r="K63" s="55">
        <v>1.4</v>
      </c>
      <c r="L63" s="56" t="s">
        <v>593</v>
      </c>
      <c r="M63" s="56" t="s">
        <v>53</v>
      </c>
    </row>
    <row r="64" spans="1:13" s="70" customFormat="1" ht="17.100000000000001" customHeight="1" x14ac:dyDescent="0.35">
      <c r="A64" s="53" t="s">
        <v>439</v>
      </c>
      <c r="B64" s="53" t="s">
        <v>504</v>
      </c>
      <c r="C64" s="52">
        <v>28800</v>
      </c>
      <c r="D64" s="53">
        <v>0.27664600799011202</v>
      </c>
      <c r="E64" s="53">
        <v>1.31869947932274</v>
      </c>
      <c r="F64" s="53">
        <v>1.7667569160766099E-2</v>
      </c>
      <c r="G64" s="53">
        <v>15.658408096369801</v>
      </c>
      <c r="H64" s="53">
        <v>2.9109250201234501E-55</v>
      </c>
      <c r="I64" s="54">
        <v>82.8</v>
      </c>
      <c r="J64" s="55">
        <v>78.599999999999994</v>
      </c>
      <c r="K64" s="55">
        <v>-4.2</v>
      </c>
      <c r="L64" s="56" t="s">
        <v>594</v>
      </c>
      <c r="M64" s="56" t="s">
        <v>53</v>
      </c>
    </row>
    <row r="65" spans="1:13" s="70" customFormat="1" ht="17.100000000000001" customHeight="1" x14ac:dyDescent="0.35">
      <c r="A65" s="53" t="s">
        <v>439</v>
      </c>
      <c r="B65" s="53" t="s">
        <v>506</v>
      </c>
      <c r="C65" s="52">
        <v>4200</v>
      </c>
      <c r="D65" s="53">
        <v>0.310260893848882</v>
      </c>
      <c r="E65" s="53">
        <v>1.36378086976308</v>
      </c>
      <c r="F65" s="53">
        <v>4.8739958406621299E-2</v>
      </c>
      <c r="G65" s="53">
        <v>6.3656372305548299</v>
      </c>
      <c r="H65" s="53">
        <v>1.9448060060643399E-10</v>
      </c>
      <c r="I65" s="54">
        <v>81.900000000000006</v>
      </c>
      <c r="J65" s="55">
        <v>77</v>
      </c>
      <c r="K65" s="55">
        <v>-4.9000000000000004</v>
      </c>
      <c r="L65" s="56" t="s">
        <v>595</v>
      </c>
      <c r="M65" s="56" t="s">
        <v>53</v>
      </c>
    </row>
    <row r="66" spans="1:13" s="70" customFormat="1" ht="17.100000000000001" customHeight="1" x14ac:dyDescent="0.35">
      <c r="A66" s="53" t="s">
        <v>514</v>
      </c>
      <c r="B66" s="53" t="s">
        <v>515</v>
      </c>
      <c r="C66" s="52">
        <v>248900</v>
      </c>
      <c r="D66" s="53">
        <v>5.4788855863323197E-3</v>
      </c>
      <c r="E66" s="53">
        <v>1.0054939221285899</v>
      </c>
      <c r="F66" s="53">
        <v>7.1151345944754901E-3</v>
      </c>
      <c r="G66" s="53">
        <v>0.770032599325159</v>
      </c>
      <c r="H66" s="53">
        <v>0.44128055535028499</v>
      </c>
      <c r="I66" s="54">
        <v>79.5</v>
      </c>
      <c r="J66" s="55">
        <v>79.400000000000006</v>
      </c>
      <c r="K66" s="55"/>
      <c r="L66" s="56" t="s">
        <v>596</v>
      </c>
      <c r="M66" s="56" t="s">
        <v>44</v>
      </c>
    </row>
    <row r="67" spans="1:13" s="70" customFormat="1" ht="17.100000000000001" customHeight="1" x14ac:dyDescent="0.35">
      <c r="A67" s="53" t="s">
        <v>514</v>
      </c>
      <c r="B67" s="53" t="s">
        <v>517</v>
      </c>
      <c r="C67" s="52">
        <v>257600</v>
      </c>
      <c r="D67" s="53">
        <v>3.5545515930683898E-2</v>
      </c>
      <c r="E67" s="53">
        <v>1.03618480997074</v>
      </c>
      <c r="F67" s="53">
        <v>7.0593311983911103E-3</v>
      </c>
      <c r="G67" s="53">
        <v>5.03525262262594</v>
      </c>
      <c r="H67" s="53">
        <v>4.7721905520364096E-7</v>
      </c>
      <c r="I67" s="54">
        <v>79.8</v>
      </c>
      <c r="J67" s="55">
        <v>79.3</v>
      </c>
      <c r="K67" s="55">
        <v>-0.6</v>
      </c>
      <c r="L67" s="56" t="s">
        <v>518</v>
      </c>
      <c r="M67" s="56" t="s">
        <v>53</v>
      </c>
    </row>
    <row r="68" spans="1:13" s="70" customFormat="1" ht="17.100000000000001" customHeight="1" x14ac:dyDescent="0.35">
      <c r="A68" s="53" t="s">
        <v>514</v>
      </c>
      <c r="B68" s="53" t="s">
        <v>519</v>
      </c>
      <c r="C68" s="52">
        <v>243100</v>
      </c>
      <c r="D68" s="53"/>
      <c r="E68" s="53"/>
      <c r="F68" s="53"/>
      <c r="G68" s="53"/>
      <c r="H68" s="53"/>
      <c r="I68" s="54">
        <v>79.2</v>
      </c>
      <c r="J68" s="55"/>
      <c r="K68" s="55"/>
      <c r="L68" s="56"/>
      <c r="M68" s="56"/>
    </row>
    <row r="69" spans="1:13" s="70" customFormat="1" ht="17.100000000000001" customHeight="1" x14ac:dyDescent="0.35">
      <c r="A69" s="59" t="s">
        <v>514</v>
      </c>
      <c r="B69" s="59" t="s">
        <v>520</v>
      </c>
      <c r="C69" s="58">
        <v>256200</v>
      </c>
      <c r="D69" s="59">
        <v>-0.35664317937974699</v>
      </c>
      <c r="E69" s="59">
        <v>0.70002223554443899</v>
      </c>
      <c r="F69" s="59">
        <v>6.7565367127705696E-3</v>
      </c>
      <c r="G69" s="59">
        <v>-52.784909568485503</v>
      </c>
      <c r="H69" s="59">
        <v>0</v>
      </c>
      <c r="I69" s="60">
        <v>72.7</v>
      </c>
      <c r="J69" s="61">
        <v>79.099999999999994</v>
      </c>
      <c r="K69" s="61">
        <v>6.4</v>
      </c>
      <c r="L69" s="62" t="s">
        <v>521</v>
      </c>
      <c r="M69" s="62" t="s">
        <v>53</v>
      </c>
    </row>
  </sheetData>
  <conditionalFormatting sqref="B18">
    <cfRule type="expression" dxfId="0" priority="1">
      <formula>L4="Y"</formula>
    </cfRule>
  </conditionalFormatting>
  <pageMargins left="0.7" right="0.7" top="0.75" bottom="0.75" header="0.3" footer="0.3"/>
  <pageSetup paperSize="9" scale="32" orientation="portrait" r:id="rId1"/>
  <ignoredErrors>
    <ignoredError sqref="B66:B69" numberStoredAsText="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888f8071d354a769439e08a97e4c2e5 xmlns="83269685-e9eb-49f0-a3ef-9bfd85dd9bc5">
      <Terms xmlns="http://schemas.microsoft.com/office/infopath/2007/PartnerControls"/>
    </l888f8071d354a769439e08a97e4c2e5>
    <TaxCatchAll xmlns="3e405583-359d-43b4-b273-0eaaf844b1bc" xsi:nil="true"/>
    <a268bd75e1b244f3a1b9f8155fb9a272 xmlns="83269685-e9eb-49f0-a3ef-9bfd85dd9bc5">
      <Terms xmlns="http://schemas.microsoft.com/office/infopath/2007/PartnerControls"/>
    </a268bd75e1b244f3a1b9f8155fb9a272>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C29EC103AAB34FB173C6CA5BC1E1EE" ma:contentTypeVersion="24" ma:contentTypeDescription="Create a new document." ma:contentTypeScope="" ma:versionID="524d1fc142e7b652f36aa9e4a2619d72">
  <xsd:schema xmlns:xsd="http://www.w3.org/2001/XMLSchema" xmlns:xs="http://www.w3.org/2001/XMLSchema" xmlns:p="http://schemas.microsoft.com/office/2006/metadata/properties" xmlns:ns2="83269685-e9eb-49f0-a3ef-9bfd85dd9bc5" xmlns:ns3="1c27e0e5-4ead-4989-bb4d-9b50f0e1a539" xmlns:ns4="3e405583-359d-43b4-b273-0eaaf844b1bc" targetNamespace="http://schemas.microsoft.com/office/2006/metadata/properties" ma:root="true" ma:fieldsID="3c805a3c451b502ceef379550e1273af" ns2:_="" ns3:_="" ns4:_="">
    <xsd:import namespace="83269685-e9eb-49f0-a3ef-9bfd85dd9bc5"/>
    <xsd:import namespace="1c27e0e5-4ead-4989-bb4d-9b50f0e1a539"/>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4:TaxCatchAll" minOccurs="0"/>
                <xsd:element ref="ns2:a268bd75e1b244f3a1b9f8155fb9a272" minOccurs="0"/>
                <xsd:element ref="ns2:l888f8071d354a769439e08a97e4c2e5"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69685-e9eb-49f0-a3ef-9bfd85dd9bc5"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a268bd75e1b244f3a1b9f8155fb9a272" ma:index="22" nillable="true" ma:taxonomy="true" ma:internalName="a268bd75e1b244f3a1b9f8155fb9a272" ma:taxonomyFieldName="RecordType" ma:displayName="Record Type" ma:indexed="true" ma:default="" ma:fieldId="{a268bd75-e1b2-44f3-a1b9-f8155fb9a272}" ma:sspId="2ac42e1f-8393-410e-9ca5-f333132f5efe" ma:termSetId="73e0914c-ccd4-4abf-b423-86f4d75a03d7" ma:anchorId="71d2bfb9-1ad5-4ff8-a116-b2569a644a63" ma:open="false" ma:isKeyword="false">
      <xsd:complexType>
        <xsd:sequence>
          <xsd:element ref="pc:Terms" minOccurs="0" maxOccurs="1"/>
        </xsd:sequence>
      </xsd:complexType>
    </xsd:element>
    <xsd:element name="l888f8071d354a769439e08a97e4c2e5" ma:index="24" nillable="true" ma:taxonomy="true" ma:internalName="l888f8071d354a769439e08a97e4c2e5" ma:taxonomyFieldName="Keywords" ma:displayName="Keywords" ma:default="" ma:fieldId="{5888f807-1d35-4a76-9439-e08a97e4c2e5}" ma:sspId="2ac42e1f-8393-410e-9ca5-f333132f5efe" ma:termSetId="538d7280-86cb-47cd-9b3d-a36b8a65047e" ma:anchorId="00000000-0000-0000-0000-000000000000" ma:open="true" ma:isKeyword="false">
      <xsd:complexType>
        <xsd:sequence>
          <xsd:element ref="pc:Terms" minOccurs="0" maxOccurs="1"/>
        </xsd:sequence>
      </xsd:complex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27e0e5-4ead-4989-bb4d-9b50f0e1a53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cbafb25-d5f9-48f2-ba24-694f2082fd1c}" ma:internalName="TaxCatchAll" ma:showField="CatchAllData" ma:web="1c27e0e5-4ead-4989-bb4d-9b50f0e1a5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90762B-95CE-4C7F-9911-AA886689C723}">
  <ds:schemaRefs>
    <ds:schemaRef ds:uri="Microsoft.SharePoint.Taxonomy.ContentTypeSync"/>
  </ds:schemaRefs>
</ds:datastoreItem>
</file>

<file path=customXml/itemProps2.xml><?xml version="1.0" encoding="utf-8"?>
<ds:datastoreItem xmlns:ds="http://schemas.openxmlformats.org/officeDocument/2006/customXml" ds:itemID="{56146A77-8BAE-4D68-B7B8-F505D7E59E19}">
  <ds:schemaRefs>
    <ds:schemaRef ds:uri="http://schemas.microsoft.com/sharepoint/v3/contenttype/forms"/>
  </ds:schemaRefs>
</ds:datastoreItem>
</file>

<file path=customXml/itemProps3.xml><?xml version="1.0" encoding="utf-8"?>
<ds:datastoreItem xmlns:ds="http://schemas.openxmlformats.org/officeDocument/2006/customXml" ds:itemID="{23DD4465-246A-4A25-8B4B-B71B82BDF686}">
  <ds:schemaRefs>
    <ds:schemaRef ds:uri="http://schemas.microsoft.com/office/2006/metadata/properties"/>
    <ds:schemaRef ds:uri="http://schemas.microsoft.com/office/infopath/2007/PartnerControls"/>
    <ds:schemaRef ds:uri="83269685-e9eb-49f0-a3ef-9bfd85dd9bc5"/>
    <ds:schemaRef ds:uri="3e405583-359d-43b4-b273-0eaaf844b1bc"/>
  </ds:schemaRefs>
</ds:datastoreItem>
</file>

<file path=customXml/itemProps4.xml><?xml version="1.0" encoding="utf-8"?>
<ds:datastoreItem xmlns:ds="http://schemas.openxmlformats.org/officeDocument/2006/customXml" ds:itemID="{D969E8B9-0565-4022-8597-41FC86696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69685-e9eb-49f0-a3ef-9bfd85dd9bc5"/>
    <ds:schemaRef ds:uri="1c27e0e5-4ead-4989-bb4d-9b50f0e1a539"/>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Notes</vt:lpstr>
      <vt:lpstr>1. AllUG_LongList</vt:lpstr>
      <vt:lpstr>2. AllUG_ShortList</vt:lpstr>
      <vt:lpstr>'1. AllUG_LongList'!AllUG_LongList</vt:lpstr>
      <vt:lpstr>'2. AllUG_ShortList'!AllUG_ShortList</vt:lpstr>
      <vt:lpstr>Notes!Print_Area</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admincg</dc:creator>
  <cp:keywords/>
  <dc:description/>
  <cp:lastModifiedBy>Tim Griew</cp:lastModifiedBy>
  <cp:revision/>
  <cp:lastPrinted>2022-01-19T16:08:24Z</cp:lastPrinted>
  <dcterms:created xsi:type="dcterms:W3CDTF">2016-03-23T13:27:35Z</dcterms:created>
  <dcterms:modified xsi:type="dcterms:W3CDTF">2022-01-24T14:40:55Z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0x01010072C29EC103AAB34FB173C6CA5BC1E1EE</vt:lpwstr>
  </property>
  <property fmtid="{D5CDD505-2E9C-101B-9397-08002B2CF9AE}" pid="3" name="RecordType">
    <vt:lpwstr/>
  </property>
</Properties>
</file>