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02E609E6-EF1D-47DE-A010-3F57D7542164}" xr6:coauthVersionLast="47" xr6:coauthVersionMax="47" xr10:uidLastSave="{00000000-0000-0000-0000-000000000000}"/>
  <bookViews>
    <workbookView xWindow="-110" yWindow="-110" windowWidth="23260" windowHeight="14860" xr2:uid="{802FF957-A398-4CCE-81B9-DE846D42EF60}"/>
  </bookViews>
  <sheets>
    <sheet name="August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<sst xmlns="http://schemas.openxmlformats.org/spreadsheetml/2006/main" count="186" uniqueCount="90">
  <si>
    <t>Procurement Reference Number</t>
  </si>
  <si>
    <t>Contract Title</t>
  </si>
  <si>
    <t>Estimated Total Value (inc VAT)</t>
  </si>
  <si>
    <t>Pre-Procurement/Project start date</t>
  </si>
  <si>
    <t>Procurement Category</t>
  </si>
  <si>
    <t>Commercial Strategy: New Initiative / Re-procurement / Extension</t>
  </si>
  <si>
    <t>Exisiting/Predecessor Supplier</t>
  </si>
  <si>
    <t>Exisiting/Predecessor Contract End Date</t>
  </si>
  <si>
    <t>Procurement Route (Below threshold = below £135,018/ Above threshold = over £135,018)</t>
  </si>
  <si>
    <t>Tender Status</t>
  </si>
  <si>
    <t>Planned/Actual tender publication date</t>
  </si>
  <si>
    <t>Planned/Actual contract start date</t>
  </si>
  <si>
    <t>Databricks Azure compute</t>
  </si>
  <si>
    <t>Website QA and Accessibility Platform</t>
  </si>
  <si>
    <t>Board Portal</t>
  </si>
  <si>
    <t>ITSM Tool</t>
  </si>
  <si>
    <t>IT Desktop Solutions</t>
  </si>
  <si>
    <t>Amazon Business</t>
  </si>
  <si>
    <t>Bristol Office Cleaning</t>
  </si>
  <si>
    <t>Hard FM Services</t>
  </si>
  <si>
    <t>Cisco Equipment</t>
  </si>
  <si>
    <t>Adobe Licenses</t>
  </si>
  <si>
    <t>Managed Cyber Security Service</t>
  </si>
  <si>
    <t>Executive Search Services</t>
  </si>
  <si>
    <t>Provision of an Internal Audit service</t>
  </si>
  <si>
    <t>Recruitment Advertising</t>
  </si>
  <si>
    <t>Veeam</t>
  </si>
  <si>
    <t>Cortex XDR</t>
  </si>
  <si>
    <t>Fortigate equipment service support</t>
  </si>
  <si>
    <t>FortiGate software and support</t>
  </si>
  <si>
    <t>Network Circuits</t>
  </si>
  <si>
    <t>Social Listening Tool</t>
  </si>
  <si>
    <t>CB Replicator Licence</t>
  </si>
  <si>
    <t>IT equipment data destruction</t>
  </si>
  <si>
    <t>Consultation Analysis</t>
  </si>
  <si>
    <t>Recruitment Framework for permanent and temporary staff</t>
  </si>
  <si>
    <t>SIEM</t>
  </si>
  <si>
    <t>Management &amp; personal effectiveness skills framework</t>
  </si>
  <si>
    <t>Legal Services Panel</t>
  </si>
  <si>
    <t>Business Continuity test</t>
  </si>
  <si>
    <t>Board Effectiveness Review</t>
  </si>
  <si>
    <t>Evaluation for defence skills funding</t>
  </si>
  <si>
    <t>Lease Advice</t>
  </si>
  <si>
    <t>Support for OfS Quality Reforms</t>
  </si>
  <si>
    <t>IT</t>
  </si>
  <si>
    <t>Re-Procurement (different scope)</t>
  </si>
  <si>
    <t>Re-Procurement (same scope)</t>
  </si>
  <si>
    <t>Professional Services</t>
  </si>
  <si>
    <t>FM</t>
  </si>
  <si>
    <t>New Requirement</t>
  </si>
  <si>
    <t>Research &amp; Evaluation</t>
  </si>
  <si>
    <t>Softcat PLC</t>
  </si>
  <si>
    <t>Silktide Limited</t>
  </si>
  <si>
    <t>Diligent Boardbooks Limited</t>
  </si>
  <si>
    <t>Freshworks Inc</t>
  </si>
  <si>
    <t>CCS Media Ltd</t>
  </si>
  <si>
    <t>Amazon</t>
  </si>
  <si>
    <t>Albany Cleaning</t>
  </si>
  <si>
    <t>Pareto Facilities Management</t>
  </si>
  <si>
    <t>Vohkus Ltd</t>
  </si>
  <si>
    <t>Academia Limited</t>
  </si>
  <si>
    <t>ITHQ Ltd</t>
  </si>
  <si>
    <t>Gatenby Sanderson</t>
  </si>
  <si>
    <t>KPMG LLP</t>
  </si>
  <si>
    <t>Penna</t>
  </si>
  <si>
    <t>Boxxe Limited</t>
  </si>
  <si>
    <t>KHIPU Networks Ltd</t>
  </si>
  <si>
    <t>The Networking People (TNP) Ltd</t>
  </si>
  <si>
    <t>Phoenix Software Ltd</t>
  </si>
  <si>
    <t>Jisc Services Limited</t>
  </si>
  <si>
    <t>Fenix Media Limited t/a Pulsar</t>
  </si>
  <si>
    <t>Connecting Software s.r.o. &amp; Co. KG</t>
  </si>
  <si>
    <t>Restore Technology Limited</t>
  </si>
  <si>
    <t>Navigator Insight Ltd</t>
  </si>
  <si>
    <t>Various suppliers</t>
  </si>
  <si>
    <t>Optima &amp; Solutions Focus</t>
  </si>
  <si>
    <t>30/11/2026 &amp; 6/12/2026</t>
  </si>
  <si>
    <t>Framework G-Cloud Shortlisting</t>
  </si>
  <si>
    <t>Framework Further Competition</t>
  </si>
  <si>
    <t>Above threshold Open Tender</t>
  </si>
  <si>
    <t>Below threshold Consultancy</t>
  </si>
  <si>
    <t>DRAFTING</t>
  </si>
  <si>
    <t>ASSESSMENT</t>
  </si>
  <si>
    <t>n/a</t>
  </si>
  <si>
    <t>OUT TO MARKET</t>
  </si>
  <si>
    <t>PREFERRED BIDDER</t>
  </si>
  <si>
    <t>Below threshold Open Tender</t>
  </si>
  <si>
    <t>N/A</t>
  </si>
  <si>
    <t>Organisation Consultancy</t>
  </si>
  <si>
    <t>Provider Consultancy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</si>
</sst>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£-809]#,##0.00"/>
    <numFmt numFmtId="165" formatCode="dd/mm/yyyy;@"/>
  </numFmts>
  <fonts count="3" x14ac:knownFonts="1">
    <font>
      <sz val="11"/>
      <color theme="1"/>
      <name val="Aptos Narrow"/>
      <family val="2"/>
      <scheme val="minor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554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164" fontId="2" fillId="3" borderId="1" xfId="0" applyNumberFormat="1" applyFont="1" applyFill="1" applyBorder="1" applyAlignment="1" applyProtection="1">
      <alignment horizontal="left" vertical="top" wrapText="1"/>
      <protection locked="0"/>
    </xf>
    <xf numFmtId="165" fontId="2" fillId="3" borderId="1" xfId="0" applyNumberFormat="1" applyFont="1" applyFill="1" applyBorder="1" applyAlignment="1" applyProtection="1">
      <alignment horizontal="left" vertical="top" wrapText="1"/>
      <protection locked="0"/>
    </xf>
    <xf numFmtId="14" fontId="2" fillId="3" borderId="1" xfId="0" applyNumberFormat="1" applyFont="1" applyFill="1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3"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D57E9-1476-4DA5-96BB-6E9338C4AD00}">
  <dimension ref="A1:L35"/>
  <sheetViews>
    <sheetView tabSelected="1" workbookViewId="0"/>
  </sheetViews>
  <sheetFormatPr defaultRowHeight="14.5" x14ac:dyDescent="0.35"/>
  <cols>
    <col min="1" max="1" width="14.08984375" customWidth="1"/>
    <col min="2" max="2" width="16.81640625" customWidth="1"/>
    <col min="3" max="3" width="12.81640625" customWidth="1"/>
    <col min="4" max="4" width="13.7265625" customWidth="1"/>
    <col min="5" max="6" width="13.1796875" customWidth="1"/>
    <col min="7" max="7" width="12.90625" customWidth="1"/>
    <col min="8" max="8" width="13.6328125" customWidth="1"/>
    <col min="9" max="9" width="17.7265625" customWidth="1"/>
    <col min="10" max="10" width="14.36328125" customWidth="1"/>
    <col min="11" max="11" width="12.81640625" customWidth="1"/>
    <col min="12" max="12" width="13" customWidth="1"/>
  </cols>
  <sheetData>
    <row r="1" spans="1:12" ht="133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56" x14ac:dyDescent="0.35">
      <c r="A2" s="2">
        <v>2630</v>
      </c>
      <c r="B2" s="3" t="s">
        <v>12</v>
      </c>
      <c r="C2" s="3">
        <v>300000</v>
      </c>
      <c r="D2" s="4">
        <v>46231</v>
      </c>
      <c r="E2" s="3" t="s">
        <v>44</v>
      </c>
      <c r="F2" s="3" t="s">
        <v>45</v>
      </c>
      <c r="G2" s="3" t="s">
        <v>51</v>
      </c>
      <c r="H2" s="4">
        <v>46053</v>
      </c>
      <c r="I2" s="3" t="s">
        <v>77</v>
      </c>
      <c r="J2" s="6" t="s">
        <v>81</v>
      </c>
      <c r="K2" s="5"/>
      <c r="L2" s="5"/>
    </row>
    <row r="3" spans="1:12" ht="42" x14ac:dyDescent="0.35">
      <c r="A3" s="2">
        <v>2406</v>
      </c>
      <c r="B3" s="3" t="s">
        <v>13</v>
      </c>
      <c r="C3" s="3"/>
      <c r="D3" s="4">
        <v>45811</v>
      </c>
      <c r="E3" s="3" t="s">
        <v>44</v>
      </c>
      <c r="F3" s="3" t="s">
        <v>46</v>
      </c>
      <c r="G3" s="3" t="s">
        <v>52</v>
      </c>
      <c r="H3" s="4">
        <v>46336</v>
      </c>
      <c r="I3" s="3"/>
      <c r="J3" s="6"/>
      <c r="K3" s="5"/>
      <c r="L3" s="5"/>
    </row>
    <row r="4" spans="1:12" ht="56" x14ac:dyDescent="0.35">
      <c r="A4" s="2">
        <v>2407</v>
      </c>
      <c r="B4" s="3" t="s">
        <v>14</v>
      </c>
      <c r="C4" s="3"/>
      <c r="D4" s="4">
        <v>45811</v>
      </c>
      <c r="E4" s="3" t="s">
        <v>44</v>
      </c>
      <c r="F4" s="3" t="s">
        <v>45</v>
      </c>
      <c r="G4" s="3" t="s">
        <v>53</v>
      </c>
      <c r="H4" s="4">
        <v>46345</v>
      </c>
      <c r="I4" s="3" t="s">
        <v>77</v>
      </c>
      <c r="J4" s="6" t="s">
        <v>82</v>
      </c>
      <c r="K4" s="5" t="s">
        <v>83</v>
      </c>
      <c r="L4" s="5">
        <v>46346</v>
      </c>
    </row>
    <row r="5" spans="1:12" ht="42" x14ac:dyDescent="0.35">
      <c r="A5" s="2">
        <v>2502</v>
      </c>
      <c r="B5" s="3" t="s">
        <v>15</v>
      </c>
      <c r="C5" s="3"/>
      <c r="D5" s="4">
        <v>45995</v>
      </c>
      <c r="E5" s="3" t="s">
        <v>44</v>
      </c>
      <c r="F5" s="3" t="s">
        <v>46</v>
      </c>
      <c r="G5" s="3" t="s">
        <v>54</v>
      </c>
      <c r="H5" s="4">
        <v>46354</v>
      </c>
      <c r="I5" s="3"/>
      <c r="J5" s="6"/>
      <c r="K5" s="5"/>
      <c r="L5" s="5"/>
    </row>
    <row r="6" spans="1:12" ht="42" x14ac:dyDescent="0.35">
      <c r="A6" s="2">
        <v>2426</v>
      </c>
      <c r="B6" s="3" t="s">
        <v>16</v>
      </c>
      <c r="C6" s="3"/>
      <c r="D6" s="4">
        <v>45845</v>
      </c>
      <c r="E6" s="3" t="s">
        <v>44</v>
      </c>
      <c r="F6" s="3" t="s">
        <v>46</v>
      </c>
      <c r="G6" s="3" t="s">
        <v>55</v>
      </c>
      <c r="H6" s="4">
        <v>46384</v>
      </c>
      <c r="I6" s="3" t="s">
        <v>78</v>
      </c>
      <c r="J6" s="6" t="s">
        <v>81</v>
      </c>
      <c r="K6" s="5"/>
      <c r="L6" s="5"/>
    </row>
    <row r="7" spans="1:12" ht="42" x14ac:dyDescent="0.35">
      <c r="A7" s="2">
        <v>2458</v>
      </c>
      <c r="B7" s="3" t="s">
        <v>17</v>
      </c>
      <c r="C7" s="3"/>
      <c r="D7" s="4">
        <v>45901</v>
      </c>
      <c r="E7" s="3" t="s">
        <v>47</v>
      </c>
      <c r="F7" s="3" t="s">
        <v>46</v>
      </c>
      <c r="G7" s="3" t="s">
        <v>56</v>
      </c>
      <c r="H7" s="4">
        <v>46410</v>
      </c>
      <c r="I7" s="3"/>
      <c r="J7" s="6"/>
      <c r="K7" s="5"/>
      <c r="L7" s="5"/>
    </row>
    <row r="8" spans="1:12" ht="42" x14ac:dyDescent="0.35">
      <c r="A8" s="2">
        <v>2523</v>
      </c>
      <c r="B8" s="3" t="s">
        <v>18</v>
      </c>
      <c r="C8" s="3">
        <v>388000</v>
      </c>
      <c r="D8" s="4">
        <v>46068</v>
      </c>
      <c r="E8" s="3" t="s">
        <v>48</v>
      </c>
      <c r="F8" s="3" t="s">
        <v>46</v>
      </c>
      <c r="G8" s="3" t="s">
        <v>57</v>
      </c>
      <c r="H8" s="4">
        <v>46446</v>
      </c>
      <c r="I8" s="3" t="s">
        <v>79</v>
      </c>
      <c r="J8" s="6" t="s">
        <v>81</v>
      </c>
      <c r="K8" s="5">
        <v>46258</v>
      </c>
      <c r="L8" s="5"/>
    </row>
    <row r="9" spans="1:12" ht="42" x14ac:dyDescent="0.35">
      <c r="A9" s="2">
        <v>2524</v>
      </c>
      <c r="B9" s="3" t="s">
        <v>19</v>
      </c>
      <c r="C9" s="3">
        <v>586000</v>
      </c>
      <c r="D9" s="4">
        <v>46038</v>
      </c>
      <c r="E9" s="3" t="s">
        <v>48</v>
      </c>
      <c r="F9" s="3" t="s">
        <v>46</v>
      </c>
      <c r="G9" s="3" t="s">
        <v>58</v>
      </c>
      <c r="H9" s="4">
        <v>46446</v>
      </c>
      <c r="I9" s="3" t="s">
        <v>79</v>
      </c>
      <c r="J9" s="6" t="s">
        <v>84</v>
      </c>
      <c r="K9" s="5">
        <v>46238</v>
      </c>
      <c r="L9" s="5"/>
    </row>
    <row r="10" spans="1:12" ht="42" x14ac:dyDescent="0.35">
      <c r="A10" s="2">
        <v>2589</v>
      </c>
      <c r="B10" s="3" t="s">
        <v>20</v>
      </c>
      <c r="C10" s="3"/>
      <c r="D10" s="4">
        <v>46147</v>
      </c>
      <c r="E10" s="3" t="s">
        <v>44</v>
      </c>
      <c r="F10" s="3" t="s">
        <v>46</v>
      </c>
      <c r="G10" s="3" t="s">
        <v>59</v>
      </c>
      <c r="H10" s="4">
        <v>46462</v>
      </c>
      <c r="I10" s="3"/>
      <c r="J10" s="6"/>
      <c r="K10" s="5"/>
      <c r="L10" s="5"/>
    </row>
    <row r="11" spans="1:12" ht="42" x14ac:dyDescent="0.35">
      <c r="A11" s="2">
        <v>2590</v>
      </c>
      <c r="B11" s="3" t="s">
        <v>21</v>
      </c>
      <c r="C11" s="3"/>
      <c r="D11" s="4">
        <v>46147</v>
      </c>
      <c r="E11" s="3" t="s">
        <v>44</v>
      </c>
      <c r="F11" s="3" t="s">
        <v>46</v>
      </c>
      <c r="G11" s="3" t="s">
        <v>60</v>
      </c>
      <c r="H11" s="4">
        <v>46469</v>
      </c>
      <c r="I11" s="3"/>
      <c r="J11" s="6"/>
      <c r="K11" s="5"/>
      <c r="L11" s="5"/>
    </row>
    <row r="12" spans="1:12" ht="42" x14ac:dyDescent="0.35">
      <c r="A12" s="2">
        <v>2540</v>
      </c>
      <c r="B12" s="3" t="s">
        <v>22</v>
      </c>
      <c r="C12" s="3"/>
      <c r="D12" s="4">
        <v>46065</v>
      </c>
      <c r="E12" s="3" t="s">
        <v>44</v>
      </c>
      <c r="F12" s="3" t="s">
        <v>46</v>
      </c>
      <c r="G12" s="3" t="s">
        <v>61</v>
      </c>
      <c r="H12" s="4">
        <v>46470</v>
      </c>
      <c r="I12" s="3"/>
      <c r="J12" s="6"/>
      <c r="K12" s="5"/>
      <c r="L12" s="5"/>
    </row>
    <row r="13" spans="1:12" ht="42" x14ac:dyDescent="0.35">
      <c r="A13" s="2">
        <v>2461</v>
      </c>
      <c r="B13" s="3" t="s">
        <v>23</v>
      </c>
      <c r="C13" s="3">
        <v>360000</v>
      </c>
      <c r="D13" s="4">
        <v>45908</v>
      </c>
      <c r="E13" s="3" t="s">
        <v>47</v>
      </c>
      <c r="F13" s="3" t="s">
        <v>46</v>
      </c>
      <c r="G13" s="3" t="s">
        <v>62</v>
      </c>
      <c r="H13" s="4">
        <v>46477</v>
      </c>
      <c r="I13" s="3" t="s">
        <v>79</v>
      </c>
      <c r="J13" s="6" t="s">
        <v>81</v>
      </c>
      <c r="K13" s="5">
        <v>46346</v>
      </c>
      <c r="L13" s="5"/>
    </row>
    <row r="14" spans="1:12" ht="42" x14ac:dyDescent="0.35">
      <c r="A14" s="2">
        <v>2529</v>
      </c>
      <c r="B14" s="3" t="s">
        <v>24</v>
      </c>
      <c r="C14" s="3"/>
      <c r="D14" s="4">
        <v>46056</v>
      </c>
      <c r="E14" s="3" t="s">
        <v>47</v>
      </c>
      <c r="F14" s="3" t="s">
        <v>46</v>
      </c>
      <c r="G14" s="3" t="s">
        <v>63</v>
      </c>
      <c r="H14" s="4">
        <v>46477</v>
      </c>
      <c r="I14" s="3" t="s">
        <v>78</v>
      </c>
      <c r="J14" s="6" t="s">
        <v>81</v>
      </c>
      <c r="K14" s="5">
        <v>46272</v>
      </c>
      <c r="L14" s="5"/>
    </row>
    <row r="15" spans="1:12" ht="42" x14ac:dyDescent="0.35">
      <c r="A15" s="2">
        <v>2558</v>
      </c>
      <c r="B15" s="3" t="s">
        <v>25</v>
      </c>
      <c r="C15" s="3"/>
      <c r="D15" s="4">
        <v>46091</v>
      </c>
      <c r="E15" s="3" t="s">
        <v>47</v>
      </c>
      <c r="F15" s="3" t="s">
        <v>46</v>
      </c>
      <c r="G15" s="3" t="s">
        <v>64</v>
      </c>
      <c r="H15" s="4">
        <v>46477</v>
      </c>
      <c r="I15" s="3" t="s">
        <v>86</v>
      </c>
      <c r="J15" s="6" t="s">
        <v>81</v>
      </c>
      <c r="K15" s="5"/>
      <c r="L15" s="5"/>
    </row>
    <row r="16" spans="1:12" ht="42" x14ac:dyDescent="0.35">
      <c r="A16" s="2">
        <v>2591</v>
      </c>
      <c r="B16" s="3" t="s">
        <v>26</v>
      </c>
      <c r="C16" s="3"/>
      <c r="D16" s="4">
        <v>46147</v>
      </c>
      <c r="E16" s="3" t="s">
        <v>44</v>
      </c>
      <c r="F16" s="3" t="s">
        <v>46</v>
      </c>
      <c r="G16" s="3" t="s">
        <v>65</v>
      </c>
      <c r="H16" s="4">
        <v>46483</v>
      </c>
      <c r="I16" s="3"/>
      <c r="J16" s="6"/>
      <c r="K16" s="5"/>
      <c r="L16" s="5"/>
    </row>
    <row r="17" spans="1:12" ht="42" x14ac:dyDescent="0.35">
      <c r="A17" s="2">
        <v>2550</v>
      </c>
      <c r="B17" s="3" t="s">
        <v>27</v>
      </c>
      <c r="C17" s="3"/>
      <c r="D17" s="4">
        <v>46085</v>
      </c>
      <c r="E17" s="3" t="s">
        <v>44</v>
      </c>
      <c r="F17" s="3" t="s">
        <v>46</v>
      </c>
      <c r="G17" s="3" t="s">
        <v>66</v>
      </c>
      <c r="H17" s="4">
        <v>46495</v>
      </c>
      <c r="I17" s="3"/>
      <c r="J17" s="6"/>
      <c r="K17" s="5"/>
      <c r="L17" s="5"/>
    </row>
    <row r="18" spans="1:12" ht="56" x14ac:dyDescent="0.35">
      <c r="A18" s="2">
        <v>2500</v>
      </c>
      <c r="B18" s="3" t="s">
        <v>28</v>
      </c>
      <c r="C18" s="3"/>
      <c r="D18" s="4">
        <v>45995</v>
      </c>
      <c r="E18" s="3" t="s">
        <v>44</v>
      </c>
      <c r="F18" s="3" t="s">
        <v>45</v>
      </c>
      <c r="G18" s="3" t="s">
        <v>67</v>
      </c>
      <c r="H18" s="4">
        <v>46507</v>
      </c>
      <c r="I18" s="3"/>
      <c r="J18" s="6"/>
      <c r="K18" s="5"/>
      <c r="L18" s="5"/>
    </row>
    <row r="19" spans="1:12" ht="56" x14ac:dyDescent="0.35">
      <c r="A19" s="2">
        <v>2501</v>
      </c>
      <c r="B19" s="3" t="s">
        <v>29</v>
      </c>
      <c r="C19" s="3"/>
      <c r="D19" s="4">
        <v>45995</v>
      </c>
      <c r="E19" s="3" t="s">
        <v>44</v>
      </c>
      <c r="F19" s="3" t="s">
        <v>45</v>
      </c>
      <c r="G19" s="3" t="s">
        <v>68</v>
      </c>
      <c r="H19" s="4">
        <v>46513</v>
      </c>
      <c r="I19" s="3"/>
      <c r="J19" s="6"/>
      <c r="K19" s="5"/>
      <c r="L19" s="5"/>
    </row>
    <row r="20" spans="1:12" ht="42" x14ac:dyDescent="0.35">
      <c r="A20" s="2">
        <v>2530</v>
      </c>
      <c r="B20" s="3" t="s">
        <v>30</v>
      </c>
      <c r="C20" s="3">
        <v>160000</v>
      </c>
      <c r="D20" s="4">
        <v>46056</v>
      </c>
      <c r="E20" s="3" t="s">
        <v>44</v>
      </c>
      <c r="F20" s="3" t="s">
        <v>46</v>
      </c>
      <c r="G20" s="3" t="s">
        <v>69</v>
      </c>
      <c r="H20" s="4">
        <v>46599</v>
      </c>
      <c r="I20" s="3"/>
      <c r="J20" s="6"/>
      <c r="K20" s="5"/>
      <c r="L20" s="5"/>
    </row>
    <row r="21" spans="1:12" ht="42" x14ac:dyDescent="0.35">
      <c r="A21" s="2">
        <v>2592</v>
      </c>
      <c r="B21" s="3" t="s">
        <v>31</v>
      </c>
      <c r="C21" s="3"/>
      <c r="D21" s="4">
        <v>46147</v>
      </c>
      <c r="E21" s="3" t="s">
        <v>44</v>
      </c>
      <c r="F21" s="3" t="s">
        <v>46</v>
      </c>
      <c r="G21" s="3" t="s">
        <v>70</v>
      </c>
      <c r="H21" s="4">
        <v>46616</v>
      </c>
      <c r="I21" s="3"/>
      <c r="J21" s="6"/>
      <c r="K21" s="5"/>
      <c r="L21" s="5"/>
    </row>
    <row r="22" spans="1:12" ht="56" x14ac:dyDescent="0.35">
      <c r="A22" s="2">
        <v>2633</v>
      </c>
      <c r="B22" s="3" t="s">
        <v>32</v>
      </c>
      <c r="C22" s="3"/>
      <c r="D22" s="4">
        <v>46244</v>
      </c>
      <c r="E22" s="3" t="s">
        <v>44</v>
      </c>
      <c r="F22" s="3" t="s">
        <v>46</v>
      </c>
      <c r="G22" s="3" t="s">
        <v>71</v>
      </c>
      <c r="H22" s="4">
        <v>46625</v>
      </c>
      <c r="I22" s="3"/>
      <c r="J22" s="6"/>
      <c r="K22" s="5"/>
      <c r="L22" s="5"/>
    </row>
    <row r="23" spans="1:12" ht="42" x14ac:dyDescent="0.35">
      <c r="A23" s="2">
        <v>2604</v>
      </c>
      <c r="B23" s="3" t="s">
        <v>33</v>
      </c>
      <c r="C23" s="3"/>
      <c r="D23" s="4">
        <v>46160</v>
      </c>
      <c r="E23" s="3" t="s">
        <v>44</v>
      </c>
      <c r="F23" s="3" t="s">
        <v>46</v>
      </c>
      <c r="G23" s="3" t="s">
        <v>72</v>
      </c>
      <c r="H23" s="4">
        <v>46660</v>
      </c>
      <c r="I23" s="3"/>
      <c r="J23" s="6"/>
      <c r="K23" s="5"/>
      <c r="L23" s="5"/>
    </row>
    <row r="24" spans="1:12" ht="42" x14ac:dyDescent="0.35">
      <c r="A24" s="2">
        <v>2585</v>
      </c>
      <c r="B24" s="3" t="s">
        <v>34</v>
      </c>
      <c r="C24" s="3"/>
      <c r="D24" s="4">
        <v>46139</v>
      </c>
      <c r="E24" s="3" t="s">
        <v>47</v>
      </c>
      <c r="F24" s="3" t="s">
        <v>46</v>
      </c>
      <c r="G24" s="3" t="s">
        <v>73</v>
      </c>
      <c r="H24" s="4">
        <v>46679</v>
      </c>
      <c r="I24" s="3" t="s">
        <v>79</v>
      </c>
      <c r="J24" s="6"/>
      <c r="K24" s="5"/>
      <c r="L24" s="5"/>
    </row>
    <row r="25" spans="1:12" ht="56" x14ac:dyDescent="0.35">
      <c r="A25" s="2">
        <v>2599</v>
      </c>
      <c r="B25" s="3" t="s">
        <v>35</v>
      </c>
      <c r="C25" s="3"/>
      <c r="D25" s="4">
        <v>46153</v>
      </c>
      <c r="E25" s="3" t="s">
        <v>47</v>
      </c>
      <c r="F25" s="3" t="s">
        <v>46</v>
      </c>
      <c r="G25" s="3" t="s">
        <v>74</v>
      </c>
      <c r="H25" s="4">
        <v>46717</v>
      </c>
      <c r="I25" s="3" t="s">
        <v>79</v>
      </c>
      <c r="J25" s="6"/>
      <c r="K25" s="5"/>
      <c r="L25" s="5"/>
    </row>
    <row r="26" spans="1:12" ht="42" x14ac:dyDescent="0.35">
      <c r="A26" s="2">
        <v>2608</v>
      </c>
      <c r="B26" s="3" t="s">
        <v>36</v>
      </c>
      <c r="C26" s="3"/>
      <c r="D26" s="4">
        <v>46175</v>
      </c>
      <c r="E26" s="3" t="s">
        <v>44</v>
      </c>
      <c r="F26" s="3" t="s">
        <v>46</v>
      </c>
      <c r="G26" s="3" t="s">
        <v>51</v>
      </c>
      <c r="H26" s="4">
        <v>46722</v>
      </c>
      <c r="I26" s="3"/>
      <c r="J26" s="6"/>
      <c r="K26" s="5"/>
      <c r="L26" s="5"/>
    </row>
    <row r="27" spans="1:12" ht="56" x14ac:dyDescent="0.35">
      <c r="A27" s="2">
        <v>2513</v>
      </c>
      <c r="B27" s="3" t="s">
        <v>37</v>
      </c>
      <c r="C27" s="3"/>
      <c r="D27" s="4">
        <v>46027</v>
      </c>
      <c r="E27" s="3" t="s">
        <v>47</v>
      </c>
      <c r="F27" s="3" t="s">
        <v>45</v>
      </c>
      <c r="G27" s="3" t="s">
        <v>75</v>
      </c>
      <c r="H27" s="4" t="s">
        <v>76</v>
      </c>
      <c r="I27" s="3" t="s">
        <v>79</v>
      </c>
      <c r="J27" s="6" t="s">
        <v>81</v>
      </c>
      <c r="K27" s="5">
        <v>46287</v>
      </c>
      <c r="L27" s="5"/>
    </row>
    <row r="28" spans="1:12" ht="28" x14ac:dyDescent="0.35">
      <c r="A28" s="2">
        <v>2401</v>
      </c>
      <c r="B28" s="3" t="s">
        <v>38</v>
      </c>
      <c r="C28" s="3"/>
      <c r="D28" s="4">
        <v>45806</v>
      </c>
      <c r="E28" s="3" t="s">
        <v>47</v>
      </c>
      <c r="F28" s="3" t="s">
        <v>49</v>
      </c>
      <c r="G28" s="3" t="s">
        <v>87</v>
      </c>
      <c r="H28" s="4" t="s">
        <v>87</v>
      </c>
      <c r="I28" s="3" t="s">
        <v>79</v>
      </c>
      <c r="J28" s="6" t="s">
        <v>85</v>
      </c>
      <c r="K28" s="5">
        <v>46170</v>
      </c>
      <c r="L28" s="5">
        <v>46266</v>
      </c>
    </row>
    <row r="29" spans="1:12" ht="28" x14ac:dyDescent="0.35">
      <c r="A29" s="2">
        <v>2508</v>
      </c>
      <c r="B29" s="3" t="s">
        <v>39</v>
      </c>
      <c r="C29" s="3"/>
      <c r="D29" s="4">
        <v>46009</v>
      </c>
      <c r="E29" s="3" t="s">
        <v>47</v>
      </c>
      <c r="F29" s="3" t="s">
        <v>49</v>
      </c>
      <c r="G29" s="3" t="s">
        <v>87</v>
      </c>
      <c r="H29" s="4" t="s">
        <v>87</v>
      </c>
      <c r="I29" s="3"/>
      <c r="J29" s="6"/>
      <c r="K29" s="5"/>
      <c r="L29" s="5"/>
    </row>
    <row r="30" spans="1:12" ht="42" x14ac:dyDescent="0.35">
      <c r="A30" s="2">
        <v>2551</v>
      </c>
      <c r="B30" s="3" t="s">
        <v>40</v>
      </c>
      <c r="C30" s="3"/>
      <c r="D30" s="4">
        <v>46085</v>
      </c>
      <c r="E30" s="3" t="s">
        <v>47</v>
      </c>
      <c r="F30" s="3" t="s">
        <v>49</v>
      </c>
      <c r="G30" s="3" t="s">
        <v>87</v>
      </c>
      <c r="H30" s="4" t="s">
        <v>87</v>
      </c>
      <c r="I30" s="3" t="s">
        <v>78</v>
      </c>
      <c r="J30" s="6" t="s">
        <v>81</v>
      </c>
      <c r="K30" s="5">
        <v>46272</v>
      </c>
      <c r="L30" s="5"/>
    </row>
    <row r="31" spans="1:12" ht="42" x14ac:dyDescent="0.35">
      <c r="A31" s="2">
        <v>2597</v>
      </c>
      <c r="B31" s="3" t="s">
        <v>41</v>
      </c>
      <c r="C31" s="3"/>
      <c r="D31" s="4">
        <v>46150</v>
      </c>
      <c r="E31" s="3" t="s">
        <v>50</v>
      </c>
      <c r="F31" s="3" t="s">
        <v>49</v>
      </c>
      <c r="G31" s="3" t="s">
        <v>87</v>
      </c>
      <c r="H31" s="4" t="s">
        <v>87</v>
      </c>
      <c r="I31" s="3"/>
      <c r="J31" s="6"/>
      <c r="K31" s="5"/>
      <c r="L31" s="5"/>
    </row>
    <row r="32" spans="1:12" ht="28" x14ac:dyDescent="0.35">
      <c r="A32" s="2">
        <v>2613</v>
      </c>
      <c r="B32" s="3" t="s">
        <v>42</v>
      </c>
      <c r="C32" s="3"/>
      <c r="D32" s="4">
        <v>46188</v>
      </c>
      <c r="E32" s="3" t="s">
        <v>47</v>
      </c>
      <c r="F32" s="3" t="s">
        <v>49</v>
      </c>
      <c r="G32" s="3" t="s">
        <v>87</v>
      </c>
      <c r="H32" s="4" t="s">
        <v>87</v>
      </c>
      <c r="I32" s="3"/>
      <c r="J32" s="6"/>
      <c r="K32" s="5"/>
      <c r="L32" s="5"/>
    </row>
    <row r="33" spans="1:12" ht="28" x14ac:dyDescent="0.35">
      <c r="A33" s="2">
        <v>2625</v>
      </c>
      <c r="B33" s="3" t="s">
        <v>89</v>
      </c>
      <c r="C33" s="3"/>
      <c r="D33" s="4">
        <v>46224</v>
      </c>
      <c r="E33" s="3" t="s">
        <v>47</v>
      </c>
      <c r="F33" s="3" t="s">
        <v>49</v>
      </c>
      <c r="G33" s="3" t="s">
        <v>87</v>
      </c>
      <c r="H33" s="4" t="s">
        <v>87</v>
      </c>
      <c r="I33" s="3"/>
      <c r="J33" s="6" t="s">
        <v>81</v>
      </c>
      <c r="K33" s="5"/>
      <c r="L33" s="5"/>
    </row>
    <row r="34" spans="1:12" ht="28" x14ac:dyDescent="0.35">
      <c r="A34" s="2">
        <v>2626</v>
      </c>
      <c r="B34" s="3" t="s">
        <v>88</v>
      </c>
      <c r="C34" s="3"/>
      <c r="D34" s="4">
        <v>46224</v>
      </c>
      <c r="E34" s="3" t="s">
        <v>47</v>
      </c>
      <c r="F34" s="3" t="s">
        <v>49</v>
      </c>
      <c r="G34" s="3" t="s">
        <v>87</v>
      </c>
      <c r="H34" s="4" t="s">
        <v>87</v>
      </c>
      <c r="I34" s="3" t="s">
        <v>78</v>
      </c>
      <c r="J34" s="6" t="s">
        <v>84</v>
      </c>
      <c r="K34" s="5">
        <v>46231</v>
      </c>
      <c r="L34" s="5">
        <v>46276</v>
      </c>
    </row>
    <row r="35" spans="1:12" ht="28" x14ac:dyDescent="0.35">
      <c r="A35" s="2">
        <v>2629</v>
      </c>
      <c r="B35" s="3" t="s">
        <v>43</v>
      </c>
      <c r="C35" s="3"/>
      <c r="D35" s="4">
        <v>46230</v>
      </c>
      <c r="E35" s="3" t="s">
        <v>47</v>
      </c>
      <c r="F35" s="3" t="s">
        <v>49</v>
      </c>
      <c r="G35" s="3" t="s">
        <v>87</v>
      </c>
      <c r="H35" s="4" t="s">
        <v>87</v>
      </c>
      <c r="I35" s="3" t="s">
        <v>80</v>
      </c>
      <c r="J35" s="6"/>
      <c r="K35" s="5"/>
      <c r="L35" s="5"/>
    </row>
  </sheetData>
  <protectedRanges>
    <protectedRange sqref="J2:L35" name="Range1"/>
    <protectedRange sqref="A3:B5" name="Range1_1"/>
    <protectedRange sqref="A6:B6" name="Range1_2"/>
    <protectedRange sqref="A7:B7" name="Range1_3"/>
    <protectedRange sqref="A8:B9" name="Range1_4"/>
    <protectedRange sqref="A10:B10" name="Range1_5"/>
    <protectedRange sqref="A11:B12" name="Range1_6"/>
    <protectedRange sqref="A13:B13" name="Range1_7"/>
    <protectedRange sqref="A14:B16" name="Range1_8"/>
    <protectedRange sqref="A17:B18" name="Range1_9"/>
    <protectedRange sqref="A19:B19" name="Range1_10"/>
    <protectedRange sqref="A20:B20" name="Range1_11"/>
    <protectedRange sqref="A21:B22" name="Range1_12"/>
    <protectedRange sqref="A23:B23" name="Range1_13"/>
    <protectedRange sqref="A24:B24" name="Range1_14"/>
    <protectedRange sqref="A25:B25" name="Range1_15"/>
    <protectedRange sqref="A26:B26" name="Range1_16"/>
    <protectedRange sqref="A27:B35" name="Range1_17"/>
    <protectedRange sqref="C2" name="Range1_18"/>
    <protectedRange sqref="C3:C5" name="Range1_19"/>
    <protectedRange sqref="C6" name="Range1_20"/>
    <protectedRange sqref="C7" name="Range1_21"/>
    <protectedRange sqref="C8:C9" name="Range1_22"/>
    <protectedRange sqref="C10" name="Range1_23"/>
    <protectedRange sqref="C11:C12" name="Range1_24"/>
    <protectedRange sqref="C13" name="Range1_25"/>
    <protectedRange sqref="C14:C16" name="Range1_26"/>
    <protectedRange sqref="C17:C18" name="Range1_27"/>
    <protectedRange sqref="C19" name="Range1_28"/>
    <protectedRange sqref="C20" name="Range1_29"/>
    <protectedRange sqref="C21:C22" name="Range1_30"/>
    <protectedRange sqref="C23" name="Range1_31"/>
    <protectedRange sqref="C24" name="Range1_32"/>
    <protectedRange sqref="C25" name="Range1_33"/>
    <protectedRange sqref="C26" name="Range1_34"/>
    <protectedRange sqref="C27:C35" name="Range1_35"/>
    <protectedRange sqref="D2" name="Range1_36"/>
    <protectedRange sqref="D3:D5" name="Range1_37"/>
    <protectedRange sqref="D6" name="Range1_38"/>
    <protectedRange sqref="D7" name="Range1_39"/>
    <protectedRange sqref="D8:D9" name="Range1_40"/>
    <protectedRange sqref="D10" name="Range1_41"/>
    <protectedRange sqref="D11:D12" name="Range1_42"/>
    <protectedRange sqref="D13" name="Range1_43"/>
    <protectedRange sqref="D14:D16" name="Range1_44"/>
    <protectedRange sqref="D17:D18" name="Range1_45"/>
    <protectedRange sqref="D19" name="Range1_46"/>
    <protectedRange sqref="D20" name="Range1_47"/>
    <protectedRange sqref="D21:D22" name="Range1_48"/>
    <protectedRange sqref="D23" name="Range1_49"/>
    <protectedRange sqref="D24" name="Range1_50"/>
    <protectedRange sqref="D25" name="Range1_51"/>
    <protectedRange sqref="D26" name="Range1_52"/>
    <protectedRange sqref="D27:D35" name="Range1_53"/>
    <protectedRange sqref="E2:F2" name="Range1_54"/>
    <protectedRange sqref="E3:F5" name="Range1_55"/>
    <protectedRange sqref="E6:F6" name="Range1_56"/>
    <protectedRange sqref="E7:F7" name="Range1_57"/>
    <protectedRange sqref="E8:F9" name="Range1_58"/>
    <protectedRange sqref="E10:F10" name="Range1_59"/>
    <protectedRange sqref="E11:F12" name="Range1_60"/>
    <protectedRange sqref="E13:F13" name="Range1_61"/>
    <protectedRange sqref="E14:F16" name="Range1_62"/>
    <protectedRange sqref="E17:F18" name="Range1_63"/>
    <protectedRange sqref="E19:F19" name="Range1_64"/>
    <protectedRange sqref="E20:F20" name="Range1_65"/>
    <protectedRange sqref="E21:F22" name="Range1_66"/>
    <protectedRange sqref="E23:F23" name="Range1_67"/>
    <protectedRange sqref="E24:F24" name="Range1_68"/>
    <protectedRange sqref="E25:F25" name="Range1_69"/>
    <protectedRange sqref="E26:F26" name="Range1_70"/>
    <protectedRange sqref="E27:F35" name="Range1_71"/>
    <protectedRange sqref="G2:H2" name="Range1_72"/>
    <protectedRange sqref="G3:H5" name="Range1_73"/>
    <protectedRange sqref="G6:H6" name="Range1_74"/>
    <protectedRange sqref="G7:H7" name="Range1_75"/>
    <protectedRange sqref="G8:H9" name="Range1_76"/>
    <protectedRange sqref="G10:H10" name="Range1_77"/>
    <protectedRange sqref="G11:H12" name="Range1_78"/>
    <protectedRange sqref="G13:H13" name="Range1_79"/>
    <protectedRange sqref="G14:H16" name="Range1_80"/>
    <protectedRange sqref="G17:H18" name="Range1_81"/>
    <protectedRange sqref="G19:H19" name="Range1_82"/>
    <protectedRange sqref="G20:H20" name="Range1_83"/>
    <protectedRange sqref="G21:H22" name="Range1_84"/>
    <protectedRange sqref="G23:H23" name="Range1_85"/>
    <protectedRange sqref="G24:H24" name="Range1_86"/>
    <protectedRange sqref="G25:H25" name="Range1_87"/>
    <protectedRange sqref="G26:H26" name="Range1_88"/>
    <protectedRange sqref="G27:H35" name="Range1_89"/>
    <protectedRange sqref="I2" name="Range1_90"/>
    <protectedRange sqref="I3:I5" name="Range1_91"/>
    <protectedRange sqref="I6" name="Range1_92"/>
    <protectedRange sqref="I7" name="Range1_93"/>
    <protectedRange sqref="I8:I9" name="Range1_94"/>
    <protectedRange sqref="I10" name="Range1_95"/>
    <protectedRange sqref="I11:I12" name="Range1_96"/>
    <protectedRange sqref="I13" name="Range1_97"/>
    <protectedRange sqref="I14:I16" name="Range1_98"/>
    <protectedRange sqref="I17:I18" name="Range1_99"/>
  </protectedRanges>
  <conditionalFormatting sqref="G2:H35">
    <cfRule type="expression" dxfId="2" priority="5">
      <formula>$K2="New Requirement"</formula>
    </cfRule>
  </conditionalFormatting>
  <conditionalFormatting sqref="J2:L35">
    <cfRule type="expression" dxfId="1" priority="1">
      <formula>$S2="OfS Framework Call-Off"</formula>
    </cfRule>
    <cfRule type="expression" dxfId="0" priority="2">
      <formula>$S2="Amendment / Extension / Termination"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OfS procurement pipeline</dc:title>
  <dc:creator/>
  <cp:lastModifiedBy/>
  <dcterms:created xsi:type="dcterms:W3CDTF">2026-08-12T11:47:41Z</dcterms:created>
  <dcterms:modified xsi:type="dcterms:W3CDTF">2026-08-12T11:47:53Z</dcterms:modified>
</cp:coreProperties>
</file>