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KPM\KPM1&amp;2\2020\"/>
    </mc:Choice>
  </mc:AlternateContent>
  <bookViews>
    <workbookView xWindow="0" yWindow="0" windowWidth="20490" windowHeight="7155"/>
  </bookViews>
  <sheets>
    <sheet name="KPM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5" i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<sst xmlns="http://schemas.openxmlformats.org/spreadsheetml/2006/main" count="26" uniqueCount="26">
  <si>
    <t>Title:</t>
  </si>
  <si>
    <t>KPM 1: Gap in participation between most and least represented groups</t>
  </si>
  <si>
    <t>Population:</t>
  </si>
  <si>
    <t>18-30 year old home students domiciled in England who have participated in higher education in the UK</t>
  </si>
  <si>
    <t>Time period:</t>
  </si>
  <si>
    <t>2010-11 to 2018-19</t>
  </si>
  <si>
    <t>Data source:</t>
  </si>
  <si>
    <t>Individual student data HESA, ILR, POLAR classification of postcodes</t>
  </si>
  <si>
    <t>POLAR quintile (participation)</t>
  </si>
  <si>
    <t>Academic year</t>
  </si>
  <si>
    <t>Q1</t>
  </si>
  <si>
    <t>Q2</t>
  </si>
  <si>
    <t>Q3</t>
  </si>
  <si>
    <t>Q4</t>
  </si>
  <si>
    <t>Q5</t>
  </si>
  <si>
    <t>Ratio between most and least represented groups</t>
  </si>
  <si>
    <t>Difference between most and least represented groups (pp)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</si>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</sst>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0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G24" sqref="G24"/>
    </sheetView>
  </sheetViews>
  <sheetFormatPr defaultRowHeight="15" x14ac:dyDescent="0.25"/>
  <sheetData>
    <row r="1" spans="1:8" x14ac:dyDescent="0.25">
      <c r="A1" t="s">
        <v>0</v>
      </c>
      <c r="B1" t="s">
        <v>1</v>
      </c>
    </row>
    <row r="2" spans="1:8" x14ac:dyDescent="0.25">
      <c r="A2" t="s">
        <v>2</v>
      </c>
      <c r="B2" t="s">
        <v>3</v>
      </c>
    </row>
    <row r="3" spans="1:8" x14ac:dyDescent="0.25">
      <c r="A3" t="s">
        <v>4</v>
      </c>
      <c r="B3" t="s">
        <v>5</v>
      </c>
    </row>
    <row r="4" spans="1:8" x14ac:dyDescent="0.25">
      <c r="A4" t="s">
        <v>6</v>
      </c>
      <c r="B4" t="s">
        <v>7</v>
      </c>
    </row>
    <row r="6" spans="1:8" x14ac:dyDescent="0.25">
      <c r="B6" s="3" t="s">
        <v>8</v>
      </c>
      <c r="C6" s="3"/>
      <c r="D6" s="3"/>
      <c r="E6" s="3"/>
      <c r="F6" s="3"/>
    </row>
    <row r="7" spans="1:8" x14ac:dyDescent="0.25">
      <c r="A7" t="s">
        <v>9</v>
      </c>
      <c r="B7" t="s">
        <v>10</v>
      </c>
      <c r="C7" t="s">
        <v>11</v>
      </c>
      <c r="D7" t="s">
        <v>12</v>
      </c>
      <c r="E7" t="s">
        <v>13</v>
      </c>
      <c r="F7" t="s">
        <v>14</v>
      </c>
      <c r="G7" t="s">
        <v>15</v>
      </c>
      <c r="H7" t="s">
        <v>16</v>
      </c>
    </row>
    <row r="8" spans="1:8" x14ac:dyDescent="0.25">
      <c r="A8" t="s">
        <v>17</v>
      </c>
      <c r="B8" s="4">
        <v>0.2</v>
      </c>
      <c r="C8" s="4">
        <v>0.29299999999999998</v>
      </c>
      <c r="D8" s="4">
        <v>0.36</v>
      </c>
      <c r="E8" s="4">
        <v>0.436</v>
      </c>
      <c r="F8" s="4">
        <v>0.52900000000000003</v>
      </c>
      <c r="G8" s="1">
        <f>F8/B8</f>
        <v>2.645</v>
      </c>
      <c r="H8" s="2">
        <v>32.9</v>
      </c>
    </row>
    <row r="9" spans="1:8" x14ac:dyDescent="0.25">
      <c r="A9" t="s">
        <v>18</v>
      </c>
      <c r="B9" s="4">
        <v>0.20599999999999999</v>
      </c>
      <c r="C9" s="4">
        <v>0.29899999999999999</v>
      </c>
      <c r="D9" s="4">
        <v>0.36799999999999999</v>
      </c>
      <c r="E9" s="4">
        <v>0.442</v>
      </c>
      <c r="F9" s="4">
        <v>0.53500000000000003</v>
      </c>
      <c r="G9" s="1">
        <f t="shared" ref="G9:G16" si="0">F9/B9</f>
        <v>2.5970873786407771</v>
      </c>
      <c r="H9" s="2">
        <v>32.900000000000006</v>
      </c>
    </row>
    <row r="10" spans="1:8" x14ac:dyDescent="0.25">
      <c r="A10" t="s">
        <v>19</v>
      </c>
      <c r="B10" s="4">
        <v>0.20899999999999999</v>
      </c>
      <c r="C10" s="4">
        <v>0.30199999999999999</v>
      </c>
      <c r="D10" s="4">
        <v>0.37</v>
      </c>
      <c r="E10" s="4">
        <v>0.442</v>
      </c>
      <c r="F10" s="4">
        <v>0.53500000000000003</v>
      </c>
      <c r="G10" s="1">
        <f t="shared" si="0"/>
        <v>2.5598086124401918</v>
      </c>
      <c r="H10" s="2">
        <v>32.600000000000009</v>
      </c>
    </row>
    <row r="11" spans="1:8" x14ac:dyDescent="0.25">
      <c r="A11" t="s">
        <v>20</v>
      </c>
      <c r="B11" s="4">
        <v>0.216</v>
      </c>
      <c r="C11" s="4">
        <v>0.308</v>
      </c>
      <c r="D11" s="4">
        <v>0.377</v>
      </c>
      <c r="E11" s="4">
        <v>0.44600000000000001</v>
      </c>
      <c r="F11" s="4">
        <v>0.53900000000000003</v>
      </c>
      <c r="G11" s="1">
        <f t="shared" si="0"/>
        <v>2.4953703703703707</v>
      </c>
      <c r="H11" s="2">
        <v>32.300000000000004</v>
      </c>
    </row>
    <row r="12" spans="1:8" x14ac:dyDescent="0.25">
      <c r="A12" t="s">
        <v>21</v>
      </c>
      <c r="B12" s="4">
        <v>0.223</v>
      </c>
      <c r="C12" s="4">
        <v>0.315</v>
      </c>
      <c r="D12" s="4">
        <v>0.38400000000000001</v>
      </c>
      <c r="E12" s="4">
        <v>0.45</v>
      </c>
      <c r="F12" s="4">
        <v>0.54400000000000004</v>
      </c>
      <c r="G12" s="1">
        <f t="shared" si="0"/>
        <v>2.4394618834080717</v>
      </c>
      <c r="H12" s="2">
        <v>32.100000000000009</v>
      </c>
    </row>
    <row r="13" spans="1:8" x14ac:dyDescent="0.25">
      <c r="A13" t="s">
        <v>22</v>
      </c>
      <c r="B13" s="4">
        <v>0.23200000000000001</v>
      </c>
      <c r="C13" s="4">
        <v>0.32300000000000001</v>
      </c>
      <c r="D13" s="4">
        <v>0.39300000000000002</v>
      </c>
      <c r="E13" s="4">
        <v>0.45600000000000002</v>
      </c>
      <c r="F13" s="4">
        <v>0.54900000000000004</v>
      </c>
      <c r="G13" s="1">
        <f t="shared" si="0"/>
        <v>2.3663793103448278</v>
      </c>
      <c r="H13" s="2">
        <v>31.700000000000006</v>
      </c>
    </row>
    <row r="14" spans="1:8" x14ac:dyDescent="0.25">
      <c r="A14" t="s">
        <v>23</v>
      </c>
      <c r="B14" s="4">
        <v>0.24199999999999999</v>
      </c>
      <c r="C14" s="4">
        <v>0.33200000000000002</v>
      </c>
      <c r="D14" s="4">
        <v>0.40300000000000002</v>
      </c>
      <c r="E14" s="4">
        <v>0.46400000000000002</v>
      </c>
      <c r="F14" s="4">
        <v>0.55800000000000005</v>
      </c>
      <c r="G14" s="1">
        <f t="shared" si="0"/>
        <v>2.3057851239669422</v>
      </c>
      <c r="H14" s="2">
        <v>31.600000000000005</v>
      </c>
    </row>
    <row r="15" spans="1:8" x14ac:dyDescent="0.25">
      <c r="A15" t="s">
        <v>24</v>
      </c>
      <c r="B15" s="4">
        <v>0.25800000000000001</v>
      </c>
      <c r="C15" s="4">
        <v>0.34699999999999998</v>
      </c>
      <c r="D15" s="4">
        <v>0.41699999999999998</v>
      </c>
      <c r="E15" s="4">
        <v>0.47499999999999998</v>
      </c>
      <c r="F15" s="4">
        <v>0.56699999999999995</v>
      </c>
      <c r="G15" s="1">
        <f t="shared" si="0"/>
        <v>2.1976744186046511</v>
      </c>
      <c r="H15" s="2">
        <v>30.899999999999995</v>
      </c>
    </row>
    <row r="16" spans="1:8" x14ac:dyDescent="0.25">
      <c r="A16" t="s">
        <v>25</v>
      </c>
      <c r="B16" s="4">
        <v>0.27800000000000002</v>
      </c>
      <c r="C16" s="4">
        <v>0.36499999999999999</v>
      </c>
      <c r="D16" s="4">
        <v>0.434</v>
      </c>
      <c r="E16" s="4">
        <v>0.48799999999999999</v>
      </c>
      <c r="F16" s="4">
        <v>0.57699999999999996</v>
      </c>
      <c r="G16" s="1">
        <f t="shared" si="0"/>
        <v>2.0755395683453233</v>
      </c>
      <c r="H16" s="2">
        <v>29.899999999999991</v>
      </c>
    </row>
  </sheetData>
  <mergeCells count="1">
    <mergeCell ref="B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KPM1</vt:lpstr>
    </vt:vector>
  </TitlesOfParts>
  <Company>HEFCE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Norra Tengchaoensuk</dc:creator>
  <cp:lastModifiedBy>Norra Tengchaoensuk</cp:lastModifiedBy>
  <dcterms:created xsi:type="dcterms:W3CDTF">2020-03-12T10:28:56Z</dcterms:created>
  <dcterms:modified xsi:type="dcterms:W3CDTF">2020-03-18T16:19:46Z</dcterms:modified>
</cp:coreProperties>
</file>